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0"/>
  </bookViews>
  <sheets>
    <sheet name="сл-г.дев.23" sheetId="1" r:id="rId1"/>
    <sheet name="сл-г.юн.23" sheetId="2" r:id="rId2"/>
    <sheet name="слал.дев.24" sheetId="3" r:id="rId3"/>
    <sheet name="слал.юн.24" sheetId="4" r:id="rId4"/>
    <sheet name="слал.дев.25" sheetId="5" r:id="rId5"/>
    <sheet name="слал.юн.25" sheetId="6" r:id="rId6"/>
  </sheets>
  <definedNames>
    <definedName name="_xlnm.Print_Area" localSheetId="5">'слал.юн.25'!$A$1:$K$78</definedName>
  </definedNames>
  <calcPr fullCalcOnLoad="1"/>
</workbook>
</file>

<file path=xl/sharedStrings.xml><?xml version="1.0" encoding="utf-8"?>
<sst xmlns="http://schemas.openxmlformats.org/spreadsheetml/2006/main" count="1237" uniqueCount="349">
  <si>
    <t>результат</t>
  </si>
  <si>
    <t>2 трасса</t>
  </si>
  <si>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</si>
  <si>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</si>
  <si>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</si>
  <si>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</si>
  <si>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</si>
  <si>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</si>
  <si>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</si>
  <si>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</si>
  <si>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очки</t>
  </si>
  <si>
    <t>выполн.</t>
  </si>
  <si>
    <t>разряд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</si>
  <si>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</si>
  <si>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</si>
  <si>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</si>
  <si>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</si>
  <si>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</si>
  <si>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</si>
  <si>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</si>
  <si>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</si>
  <si>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Рефери</t>
  </si>
  <si>
    <t>Время старта:</t>
  </si>
  <si>
    <t>Погода:</t>
  </si>
  <si>
    <t>Москва</t>
  </si>
  <si>
    <t>Гл.секретарь</t>
  </si>
  <si>
    <t>г.Белокуриха</t>
  </si>
  <si>
    <t>ГК "Благодать"</t>
  </si>
  <si>
    <t>трасса</t>
  </si>
  <si>
    <t xml:space="preserve"> 1 трасса</t>
  </si>
  <si>
    <t>СФ</t>
  </si>
  <si>
    <t>город</t>
  </si>
  <si>
    <t>МСК</t>
  </si>
  <si>
    <t>АЛТ</t>
  </si>
  <si>
    <t>КМР</t>
  </si>
  <si>
    <t>Шерегеш</t>
  </si>
  <si>
    <t>Таштагол</t>
  </si>
  <si>
    <t>Красноярск</t>
  </si>
  <si>
    <t>КРЯ</t>
  </si>
  <si>
    <t>П-Камчатский</t>
  </si>
  <si>
    <t>КМЧ</t>
  </si>
  <si>
    <t>Новосибирск</t>
  </si>
  <si>
    <t>НРС</t>
  </si>
  <si>
    <t xml:space="preserve">25 января </t>
  </si>
  <si>
    <t>Венгерцева Ольга</t>
  </si>
  <si>
    <t>Лысенко Алина</t>
  </si>
  <si>
    <t>Крюкова Кристина</t>
  </si>
  <si>
    <t>Плешкова Юлия</t>
  </si>
  <si>
    <t>Андриянова Дарья</t>
  </si>
  <si>
    <t>Мальцева Юлия</t>
  </si>
  <si>
    <t>Лупп Дарья</t>
  </si>
  <si>
    <t>Чмых Анна</t>
  </si>
  <si>
    <t>Технический делегат Колечкина О.</t>
  </si>
  <si>
    <t>Главный судья Кизилов С.</t>
  </si>
  <si>
    <t>Высота финиша 230</t>
  </si>
  <si>
    <t>Тех.делегат</t>
  </si>
  <si>
    <t>О.Колечкина</t>
  </si>
  <si>
    <t>Г.Романенко</t>
  </si>
  <si>
    <t>Перепад высот 180</t>
  </si>
  <si>
    <t>Всероссийские соревнования на "Приз Губернатора Алтайского края А.Б.Карлина"</t>
  </si>
  <si>
    <t>Время старта: 11-30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</si>
  <si>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</si>
  <si>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22-28 января 2011 года</t>
  </si>
  <si>
    <t xml:space="preserve">Рефери </t>
  </si>
  <si>
    <t xml:space="preserve">Количество ворот:  </t>
  </si>
  <si>
    <t xml:space="preserve">с л а л о м </t>
  </si>
  <si>
    <t>Девушки 1997 - 1998 г.г.рожд.</t>
  </si>
  <si>
    <t>с л а л о м</t>
  </si>
  <si>
    <t>Высота старта  345</t>
  </si>
  <si>
    <t>Высота финиша  210</t>
  </si>
  <si>
    <t>Перепад высот  135</t>
  </si>
  <si>
    <t>Погода:  -17</t>
  </si>
  <si>
    <t>Силантьева Анастасия</t>
  </si>
  <si>
    <t>Новокузнецк</t>
  </si>
  <si>
    <t>Вербицкая Анастасия</t>
  </si>
  <si>
    <t>Ковальчук Александра</t>
  </si>
  <si>
    <t>Лоскутова Наталья</t>
  </si>
  <si>
    <t>Голых Екатерина</t>
  </si>
  <si>
    <t>Чернова Алания</t>
  </si>
  <si>
    <t>Втюрина Анастасия</t>
  </si>
  <si>
    <t>Заподойникова Ольга</t>
  </si>
  <si>
    <t>Литвинова Лиона</t>
  </si>
  <si>
    <t>Мякишева Анастасия</t>
  </si>
  <si>
    <t>Молоствова Полина</t>
  </si>
  <si>
    <t>Крохина Софья</t>
  </si>
  <si>
    <t>Петрусенко Александра</t>
  </si>
  <si>
    <t>Фех Нина</t>
  </si>
  <si>
    <t>Сясина Анастасия</t>
  </si>
  <si>
    <t>Брянск</t>
  </si>
  <si>
    <t>БРН</t>
  </si>
  <si>
    <t>Всероссийские соревнования на "Кубок Губернатора Алтайского края А.Б.Карлина"</t>
  </si>
  <si>
    <t>22-28 января 2012 года</t>
  </si>
  <si>
    <t>Девушки 1999- 2000 г.г.рожд.</t>
  </si>
  <si>
    <t>Барнаул</t>
  </si>
  <si>
    <t>Белокуриха</t>
  </si>
  <si>
    <t>Г-Алтайск</t>
  </si>
  <si>
    <t>РАЛ</t>
  </si>
  <si>
    <t xml:space="preserve">24 января </t>
  </si>
  <si>
    <t>с л а л о м-гигант</t>
  </si>
  <si>
    <t>Высота старта 410</t>
  </si>
  <si>
    <t>№</t>
  </si>
  <si>
    <t>Бабурин Андрей</t>
  </si>
  <si>
    <t>Губернаторов Дмитрий</t>
  </si>
  <si>
    <t>Зяблицкий Максим</t>
  </si>
  <si>
    <t>Ченцов Иван</t>
  </si>
  <si>
    <t xml:space="preserve">Новокузнецк </t>
  </si>
  <si>
    <t>Козлов Лавр</t>
  </si>
  <si>
    <t>Исаев Никита</t>
  </si>
  <si>
    <t>Бардеев Юрий</t>
  </si>
  <si>
    <t>Симонов  Данил</t>
  </si>
  <si>
    <t>Зимин Андрей</t>
  </si>
  <si>
    <t>Щербаков Иван</t>
  </si>
  <si>
    <t>Слепокуров Олег</t>
  </si>
  <si>
    <t>Терскол</t>
  </si>
  <si>
    <t>КБР</t>
  </si>
  <si>
    <t>Шаранов Леонид</t>
  </si>
  <si>
    <t>Жудин Олег</t>
  </si>
  <si>
    <t>Новоторкин Александр</t>
  </si>
  <si>
    <t>Ковалев Василий</t>
  </si>
  <si>
    <t>Скорин Андрей</t>
  </si>
  <si>
    <t>Базин Владислав</t>
  </si>
  <si>
    <t>Сенчихин Евгений</t>
  </si>
  <si>
    <t>Орлов Георгий</t>
  </si>
  <si>
    <t>Юноши 1999 - 2000 г.рожд.</t>
  </si>
  <si>
    <t>Юноши 1999- 2000 г.г.рожд.</t>
  </si>
  <si>
    <t>Юноши 1997- 1998 г.г.рожд.</t>
  </si>
  <si>
    <t xml:space="preserve">23 января </t>
  </si>
  <si>
    <t>Девушки 1999 - 2000 г.рожд.</t>
  </si>
  <si>
    <t>Сырых Анастасия</t>
  </si>
  <si>
    <t>Макарова Елизавета</t>
  </si>
  <si>
    <t>Ткаченко Андрей</t>
  </si>
  <si>
    <t>Горшков Егор</t>
  </si>
  <si>
    <t>Бачурин Михаил</t>
  </si>
  <si>
    <t>Моисевич Владислав</t>
  </si>
  <si>
    <t>Каленкин Александр</t>
  </si>
  <si>
    <t>Хавронов Михаил</t>
  </si>
  <si>
    <t>Назаренко Данил</t>
  </si>
  <si>
    <t>Крившенко Павел</t>
  </si>
  <si>
    <t>Алмин Иван</t>
  </si>
  <si>
    <t>Шириков Александр</t>
  </si>
  <si>
    <t>Саляхов Рамзиль</t>
  </si>
  <si>
    <t>п.Кукмор</t>
  </si>
  <si>
    <t>ТТР</t>
  </si>
  <si>
    <t>Ибятов Мурат</t>
  </si>
  <si>
    <t>Новиков Максим</t>
  </si>
  <si>
    <t>Альметьевск</t>
  </si>
  <si>
    <t>Галиева Гульзида</t>
  </si>
  <si>
    <t>с.Дубъязы</t>
  </si>
  <si>
    <t>Тихонова Юлия</t>
  </si>
  <si>
    <t>Наумов Сергей</t>
  </si>
  <si>
    <t>Гайнанов Артур</t>
  </si>
  <si>
    <t>Пенькова Галина</t>
  </si>
  <si>
    <t>Кейс Елизавета</t>
  </si>
  <si>
    <t>Зяблицкая Анастасия</t>
  </si>
  <si>
    <t>Питнявко Евгения</t>
  </si>
  <si>
    <t>Фех Софья</t>
  </si>
  <si>
    <t>Шигаев Василий</t>
  </si>
  <si>
    <t>Чубарь Евгений</t>
  </si>
  <si>
    <t>Сульдин Денис</t>
  </si>
  <si>
    <t>Паульзен Александр</t>
  </si>
  <si>
    <t>Сальников Александр</t>
  </si>
  <si>
    <t>Павлов Максим</t>
  </si>
  <si>
    <t>Дианов Глеб</t>
  </si>
  <si>
    <t>Кумаритов Даниил</t>
  </si>
  <si>
    <t>Донченко Никита</t>
  </si>
  <si>
    <t>Аллерборн Мария</t>
  </si>
  <si>
    <t>Дельхман Лидия</t>
  </si>
  <si>
    <t>Пасынкова Анастасия</t>
  </si>
  <si>
    <t>Шершнева Дарья</t>
  </si>
  <si>
    <t>Будковская Анна</t>
  </si>
  <si>
    <t>Куклина Яна</t>
  </si>
  <si>
    <t>Угличева Елена</t>
  </si>
  <si>
    <t>Палазна</t>
  </si>
  <si>
    <t>ПРМ</t>
  </si>
  <si>
    <t>Попова Анастасия</t>
  </si>
  <si>
    <t>Овчинников Алексей</t>
  </si>
  <si>
    <t>Шестаков Кирилл</t>
  </si>
  <si>
    <t>Дегтярев Антон</t>
  </si>
  <si>
    <t>Марченко Александр</t>
  </si>
  <si>
    <t>Сочи</t>
  </si>
  <si>
    <t>КРД</t>
  </si>
  <si>
    <t>Журавченко Степан</t>
  </si>
  <si>
    <t>Ушакова Алиса</t>
  </si>
  <si>
    <t>Сиротенко Роман</t>
  </si>
  <si>
    <t>Китаев Ефим</t>
  </si>
  <si>
    <t>Ефимова Маргарита</t>
  </si>
  <si>
    <t>Тяжельникова Валерия</t>
  </si>
  <si>
    <t>Кужелев Владимир</t>
  </si>
  <si>
    <t>Нечаев Александр</t>
  </si>
  <si>
    <t>Иванов Максим</t>
  </si>
  <si>
    <t>Ередеев Руслан</t>
  </si>
  <si>
    <t>Финогентов Павел</t>
  </si>
  <si>
    <t>Казанцев Семен</t>
  </si>
  <si>
    <t>Чирков Данил</t>
  </si>
  <si>
    <t>Лызлова Дарья</t>
  </si>
  <si>
    <t>Каташов Александр</t>
  </si>
  <si>
    <t>Дыба Андрей</t>
  </si>
  <si>
    <t>Темирканова Милана</t>
  </si>
  <si>
    <t>Решетников Владимир</t>
  </si>
  <si>
    <t>Братск</t>
  </si>
  <si>
    <t>ИРК</t>
  </si>
  <si>
    <t>Таранова Дарья</t>
  </si>
  <si>
    <t>Ангарск</t>
  </si>
  <si>
    <t>Гущина Виктория</t>
  </si>
  <si>
    <t>Саянск</t>
  </si>
  <si>
    <t>Калиниченко Ольга</t>
  </si>
  <si>
    <t>Хомина Екатерина</t>
  </si>
  <si>
    <t>Зотова Софья</t>
  </si>
  <si>
    <t>Лемешонок Мария</t>
  </si>
  <si>
    <t>Ковалев Никита</t>
  </si>
  <si>
    <t>Фомин Никита</t>
  </si>
  <si>
    <t>Исаков Кирилл</t>
  </si>
  <si>
    <t>Овчинников Артем</t>
  </si>
  <si>
    <t>Климов Григорий</t>
  </si>
  <si>
    <t>Грицай Семен</t>
  </si>
  <si>
    <t>Юрикова Елена</t>
  </si>
  <si>
    <t>Натова Светлана</t>
  </si>
  <si>
    <t>Гурьянов Никита</t>
  </si>
  <si>
    <t>Барков Даниил</t>
  </si>
  <si>
    <t>Сироткин Артем</t>
  </si>
  <si>
    <t>Паршенков Богдан</t>
  </si>
  <si>
    <t>Горностаева Анастасия</t>
  </si>
  <si>
    <t>Воробьева Катерина</t>
  </si>
  <si>
    <t>Кряжева Анастасия</t>
  </si>
  <si>
    <t xml:space="preserve">   25 января </t>
  </si>
  <si>
    <t>Глубокая Анастасия</t>
  </si>
  <si>
    <t>Антонова Эмилия</t>
  </si>
  <si>
    <t>Кондрашкина Людмила</t>
  </si>
  <si>
    <t>Абдулкаюмова Рената</t>
  </si>
  <si>
    <t>Шерина Наталья</t>
  </si>
  <si>
    <t>Каблуков Константин</t>
  </si>
  <si>
    <t>Алехин Никита</t>
  </si>
  <si>
    <t>Лупарев Даниил</t>
  </si>
  <si>
    <t>Голенчук Евгений</t>
  </si>
  <si>
    <t>НВС</t>
  </si>
  <si>
    <t>Карпова Екатерина</t>
  </si>
  <si>
    <t>Риддер</t>
  </si>
  <si>
    <t>КАЗ</t>
  </si>
  <si>
    <t>Коломина Анастасия</t>
  </si>
  <si>
    <t>Воронов Александр</t>
  </si>
  <si>
    <t>Ю-Сахалинск</t>
  </si>
  <si>
    <t>СХЛ</t>
  </si>
  <si>
    <t>Рябица Константин</t>
  </si>
  <si>
    <t>Хабаровск</t>
  </si>
  <si>
    <t>ХБР</t>
  </si>
  <si>
    <t>Шварев Ефим</t>
  </si>
  <si>
    <t>Шуколово</t>
  </si>
  <si>
    <t>МОБ</t>
  </si>
  <si>
    <t xml:space="preserve">Пимкин Иван </t>
  </si>
  <si>
    <t>Мосесов Глеб</t>
  </si>
  <si>
    <t>Теберда</t>
  </si>
  <si>
    <t>КЧР</t>
  </si>
  <si>
    <t>Кучин Захар</t>
  </si>
  <si>
    <t>Колесников Павел</t>
  </si>
  <si>
    <t>Воробьев Денис</t>
  </si>
  <si>
    <t>п.Октябрьский</t>
  </si>
  <si>
    <t>АРХ</t>
  </si>
  <si>
    <t xml:space="preserve">Погода:-21 </t>
  </si>
  <si>
    <t xml:space="preserve">Рефери Худяков А. </t>
  </si>
  <si>
    <t xml:space="preserve">Время старта:12-00 </t>
  </si>
  <si>
    <t xml:space="preserve">Количество ворот: 28 </t>
  </si>
  <si>
    <t xml:space="preserve">Постановщик трассы: Якуба А. </t>
  </si>
  <si>
    <t>Белокуриха2</t>
  </si>
  <si>
    <t>Воронова Мария</t>
  </si>
  <si>
    <t>Южно-Сахал</t>
  </si>
  <si>
    <t>Уткина Алина</t>
  </si>
  <si>
    <t>Матвеева Софья</t>
  </si>
  <si>
    <t>Москва1</t>
  </si>
  <si>
    <t>Анисимков Леонид</t>
  </si>
  <si>
    <t>Синицин Георгий</t>
  </si>
  <si>
    <t>Москва2</t>
  </si>
  <si>
    <t>Славин Георгий</t>
  </si>
  <si>
    <t>Пышкин Дмитрий</t>
  </si>
  <si>
    <t>Невельск</t>
  </si>
  <si>
    <t>Байдаев Кямиль</t>
  </si>
  <si>
    <t>Осипов Владислав</t>
  </si>
  <si>
    <t>Трясов Леонид</t>
  </si>
  <si>
    <t>Сазонов Иван</t>
  </si>
  <si>
    <t>Саткеев Динислам</t>
  </si>
  <si>
    <t>Курбанов Адель</t>
  </si>
  <si>
    <t>Кукмор</t>
  </si>
  <si>
    <t>Казаков Кирилл</t>
  </si>
  <si>
    <t>Фролов Дмитрий</t>
  </si>
  <si>
    <t>А Выборнов Н.</t>
  </si>
  <si>
    <t>В Аксенов Н.</t>
  </si>
  <si>
    <t>С Ткаченко Д.</t>
  </si>
  <si>
    <t>Не финишировала:</t>
  </si>
  <si>
    <t>I</t>
  </si>
  <si>
    <t>II</t>
  </si>
  <si>
    <t>III</t>
  </si>
  <si>
    <t xml:space="preserve">Время старта:12-30 </t>
  </si>
  <si>
    <t>Междуреченск 2</t>
  </si>
  <si>
    <t>Белокуриха1</t>
  </si>
  <si>
    <t>Рефери Пятаков В.</t>
  </si>
  <si>
    <t>Постановщик трассы Худяков А.</t>
  </si>
  <si>
    <t xml:space="preserve">Постановщик трассы Александров Е. </t>
  </si>
  <si>
    <t>вып.</t>
  </si>
  <si>
    <t>разр.</t>
  </si>
  <si>
    <t>Белокуриха 2</t>
  </si>
  <si>
    <t>Хроменков Дмитрий</t>
  </si>
  <si>
    <t>Киселев Даниил</t>
  </si>
  <si>
    <t>Время старта: 11--30</t>
  </si>
  <si>
    <t>Погода:  -15</t>
  </si>
  <si>
    <t>Время старта: 11--00</t>
  </si>
  <si>
    <t xml:space="preserve">Не финишировали 1-я трасса: </t>
  </si>
  <si>
    <t>Междуреченск2</t>
  </si>
  <si>
    <t xml:space="preserve">Количество ворот: 46 </t>
  </si>
  <si>
    <t>Количество ворот:46</t>
  </si>
  <si>
    <t xml:space="preserve">Количество ворот: 45 </t>
  </si>
  <si>
    <t>13-00</t>
  </si>
  <si>
    <t>В   Ткаченко Д.</t>
  </si>
  <si>
    <t>С   Салтыков В.</t>
  </si>
  <si>
    <t>А   Лощенов Д.</t>
  </si>
  <si>
    <t>А  Салтыков В.</t>
  </si>
  <si>
    <t xml:space="preserve">В  Лощенов Д. </t>
  </si>
  <si>
    <t>С  Ткаченко Д.</t>
  </si>
  <si>
    <t xml:space="preserve">Не финишировали 2-я трасса: </t>
  </si>
  <si>
    <t>Дисквалифицированы 2-я трасса:</t>
  </si>
  <si>
    <t>13-15</t>
  </si>
  <si>
    <t xml:space="preserve">      24 января </t>
  </si>
  <si>
    <t>Худяков А.</t>
  </si>
  <si>
    <t>Селиванов Андрей</t>
  </si>
  <si>
    <t>Постановщик трассы:Петякшин К.</t>
  </si>
  <si>
    <t>Постановщик трассы: Будорацкий Г.</t>
  </si>
  <si>
    <t>Постановщик трассы: Ярыгин В.</t>
  </si>
  <si>
    <t>Постановщик трассы: Ченцов С.</t>
  </si>
  <si>
    <t xml:space="preserve">Время старта: 10.30 </t>
  </si>
  <si>
    <t xml:space="preserve">Количество ворот: 41  </t>
  </si>
  <si>
    <t>Погода: -20</t>
  </si>
  <si>
    <t>Салтыков В.</t>
  </si>
  <si>
    <t>Лощенов Д.</t>
  </si>
  <si>
    <t>Гусына М.</t>
  </si>
  <si>
    <t xml:space="preserve">Каленкин Е. </t>
  </si>
  <si>
    <t>н/ф</t>
  </si>
  <si>
    <t>Не финишировали 1 трасса:</t>
  </si>
  <si>
    <t>Не финишировали 2 трасса:</t>
  </si>
  <si>
    <t>Козлова Анастасия</t>
  </si>
  <si>
    <t>Дисквалифицированы 2 трасса:</t>
  </si>
  <si>
    <t>кмс</t>
  </si>
  <si>
    <t>Время старта: 14--00</t>
  </si>
  <si>
    <t>15-00</t>
  </si>
  <si>
    <t xml:space="preserve">Количество ворот: 42 </t>
  </si>
  <si>
    <t>Количество ворот: 44</t>
  </si>
  <si>
    <t>Аксенов Н.</t>
  </si>
  <si>
    <t>Выборнов Н.</t>
  </si>
  <si>
    <t>Гусына М,</t>
  </si>
  <si>
    <t>Красноярск 2</t>
  </si>
  <si>
    <t>Дисквалифицированы 1 трасса:</t>
  </si>
  <si>
    <t>Красноярск2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</si>
</sst>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  <numFmt numFmtId="169" formatCode="0.00_ ;\-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/>
      <protection/>
    </xf>
    <xf numFmtId="21" fontId="20" fillId="0" borderId="0" xfId="53" applyNumberFormat="1" applyFont="1" applyAlignment="1">
      <alignment horizontal="center"/>
      <protection/>
    </xf>
    <xf numFmtId="21" fontId="20" fillId="0" borderId="0" xfId="53" applyNumberFormat="1" applyFont="1" applyAlignment="1">
      <alignment horizontal="left"/>
      <protection/>
    </xf>
    <xf numFmtId="0" fontId="21" fillId="0" borderId="0" xfId="53" applyFont="1" applyAlignment="1">
      <alignment/>
      <protection/>
    </xf>
    <xf numFmtId="0" fontId="22" fillId="0" borderId="0" xfId="53" applyFont="1" applyAlignment="1">
      <alignment horizontal="left"/>
      <protection/>
    </xf>
    <xf numFmtId="0" fontId="22" fillId="0" borderId="0" xfId="53" applyFont="1" applyAlignme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0" xfId="53" applyFont="1" applyAlignment="1">
      <alignment horizontal="left"/>
      <protection/>
    </xf>
    <xf numFmtId="21" fontId="20" fillId="0" borderId="0" xfId="53" applyNumberFormat="1" applyFont="1" applyAlignment="1">
      <alignment/>
      <protection/>
    </xf>
    <xf numFmtId="21" fontId="20" fillId="0" borderId="0" xfId="53" applyNumberFormat="1" applyFont="1" applyAlignment="1">
      <alignment horizontal="right"/>
      <protection/>
    </xf>
    <xf numFmtId="0" fontId="20" fillId="0" borderId="10" xfId="53" applyFont="1" applyBorder="1" applyAlignment="1">
      <alignment horizontal="center"/>
      <protection/>
    </xf>
    <xf numFmtId="0" fontId="20" fillId="0" borderId="11" xfId="53" applyFont="1" applyBorder="1" applyAlignment="1">
      <alignment horizontal="center"/>
      <protection/>
    </xf>
    <xf numFmtId="0" fontId="20" fillId="0" borderId="12" xfId="53" applyFont="1" applyBorder="1" applyAlignment="1">
      <alignment horizontal="center"/>
      <protection/>
    </xf>
    <xf numFmtId="21" fontId="20" fillId="0" borderId="13" xfId="53" applyNumberFormat="1" applyFont="1" applyBorder="1" applyAlignment="1">
      <alignment horizontal="center"/>
      <protection/>
    </xf>
    <xf numFmtId="0" fontId="20" fillId="0" borderId="14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0" fillId="0" borderId="15" xfId="53" applyFont="1" applyBorder="1" applyAlignment="1">
      <alignment horizontal="center"/>
      <protection/>
    </xf>
    <xf numFmtId="0" fontId="20" fillId="0" borderId="0" xfId="53" applyFont="1" applyBorder="1">
      <alignment/>
      <protection/>
    </xf>
    <xf numFmtId="0" fontId="20" fillId="0" borderId="16" xfId="53" applyFont="1" applyBorder="1" applyAlignment="1">
      <alignment horizontal="center"/>
      <protection/>
    </xf>
    <xf numFmtId="0" fontId="20" fillId="0" borderId="0" xfId="53" applyNumberFormat="1" applyFont="1" applyBorder="1" applyAlignment="1">
      <alignment horizontal="center"/>
      <protection/>
    </xf>
    <xf numFmtId="0" fontId="20" fillId="0" borderId="10" xfId="53" applyNumberFormat="1" applyFont="1" applyBorder="1" applyAlignment="1">
      <alignment horizontal="center"/>
      <protection/>
    </xf>
    <xf numFmtId="0" fontId="20" fillId="0" borderId="17" xfId="53" applyFont="1" applyBorder="1" applyAlignment="1">
      <alignment horizontal="center"/>
      <protection/>
    </xf>
    <xf numFmtId="0" fontId="20" fillId="0" borderId="18" xfId="53" applyFont="1" applyBorder="1" applyAlignment="1">
      <alignment horizontal="center"/>
      <protection/>
    </xf>
    <xf numFmtId="0" fontId="20" fillId="0" borderId="19" xfId="53" applyFont="1" applyBorder="1">
      <alignment/>
      <protection/>
    </xf>
    <xf numFmtId="0" fontId="20" fillId="0" borderId="20" xfId="53" applyFont="1" applyBorder="1" applyAlignment="1">
      <alignment horizontal="center"/>
      <protection/>
    </xf>
    <xf numFmtId="0" fontId="20" fillId="0" borderId="18" xfId="53" applyFont="1" applyBorder="1">
      <alignment/>
      <protection/>
    </xf>
    <xf numFmtId="21" fontId="20" fillId="0" borderId="0" xfId="53" applyNumberFormat="1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1" fontId="20" fillId="0" borderId="15" xfId="53" applyNumberFormat="1" applyFont="1" applyBorder="1" applyAlignment="1">
      <alignment horizontal="center"/>
      <protection/>
    </xf>
    <xf numFmtId="0" fontId="20" fillId="0" borderId="15" xfId="53" applyFont="1" applyBorder="1">
      <alignment/>
      <protection/>
    </xf>
    <xf numFmtId="0" fontId="20" fillId="0" borderId="21" xfId="53" applyFont="1" applyBorder="1" applyAlignment="1">
      <alignment horizontal="center"/>
      <protection/>
    </xf>
    <xf numFmtId="0" fontId="20" fillId="0" borderId="21" xfId="53" applyNumberFormat="1" applyFont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0" fontId="20" fillId="0" borderId="0" xfId="53" applyNumberFormat="1" applyFont="1" applyAlignment="1">
      <alignment horizontal="center"/>
      <protection/>
    </xf>
    <xf numFmtId="2" fontId="20" fillId="0" borderId="0" xfId="53" applyNumberFormat="1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1" fontId="20" fillId="0" borderId="0" xfId="0" applyNumberFormat="1" applyFont="1" applyAlignment="1">
      <alignment horizontal="center"/>
    </xf>
    <xf numFmtId="21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21" fontId="20" fillId="0" borderId="0" xfId="0" applyNumberFormat="1" applyFont="1" applyAlignment="1">
      <alignment/>
    </xf>
    <xf numFmtId="21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right"/>
    </xf>
    <xf numFmtId="17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1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/>
    </xf>
    <xf numFmtId="21" fontId="20" fillId="0" borderId="0" xfId="0" applyNumberFormat="1" applyFont="1" applyBorder="1" applyAlignment="1">
      <alignment horizontal="center"/>
    </xf>
    <xf numFmtId="21" fontId="20" fillId="0" borderId="15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53" applyFont="1" applyFill="1" applyBorder="1" applyAlignment="1">
      <alignment horizontal="center"/>
      <protection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168" fontId="24" fillId="0" borderId="24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0" fillId="0" borderId="0" xfId="53" applyFont="1" applyFill="1" applyBorder="1" applyAlignment="1">
      <alignment horizontal="center"/>
      <protection/>
    </xf>
    <xf numFmtId="168" fontId="24" fillId="0" borderId="0" xfId="0" applyNumberFormat="1" applyFont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169" fontId="24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68" fontId="24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69" fontId="24" fillId="0" borderId="11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8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168" fontId="24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68" fontId="20" fillId="0" borderId="11" xfId="53" applyNumberFormat="1" applyFont="1" applyBorder="1" applyAlignment="1">
      <alignment horizontal="center"/>
      <protection/>
    </xf>
    <xf numFmtId="0" fontId="20" fillId="0" borderId="11" xfId="53" applyNumberFormat="1" applyFont="1" applyBorder="1" applyAlignment="1">
      <alignment horizontal="center"/>
      <protection/>
    </xf>
    <xf numFmtId="2" fontId="20" fillId="0" borderId="11" xfId="53" applyNumberFormat="1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2" fontId="20" fillId="0" borderId="0" xfId="53" applyNumberFormat="1" applyFont="1" applyBorder="1" applyAlignment="1">
      <alignment horizontal="center"/>
      <protection/>
    </xf>
    <xf numFmtId="0" fontId="20" fillId="0" borderId="0" xfId="53" applyFont="1" applyBorder="1" applyAlignment="1">
      <alignment horizontal="left"/>
      <protection/>
    </xf>
    <xf numFmtId="168" fontId="20" fillId="0" borderId="0" xfId="53" applyNumberFormat="1" applyFont="1" applyBorder="1" applyAlignment="1">
      <alignment horizontal="center"/>
      <protection/>
    </xf>
    <xf numFmtId="0" fontId="20" fillId="0" borderId="11" xfId="53" applyFont="1" applyBorder="1">
      <alignment/>
      <protection/>
    </xf>
    <xf numFmtId="0" fontId="20" fillId="0" borderId="11" xfId="53" applyFont="1" applyBorder="1" applyAlignment="1">
      <alignment horizontal="left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168" fontId="20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53" applyFont="1" applyAlignment="1">
      <alignment horizontal="left"/>
      <protection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50" zoomScaleNormal="150" zoomScalePageLayoutView="0" workbookViewId="0" topLeftCell="A1">
      <selection activeCell="K31" sqref="K31"/>
    </sheetView>
  </sheetViews>
  <sheetFormatPr defaultColWidth="9.00390625" defaultRowHeight="12.75"/>
  <cols>
    <col min="1" max="1" width="5.875" style="78" customWidth="1"/>
    <col min="2" max="2" width="6.25390625" style="78" customWidth="1"/>
    <col min="3" max="3" width="26.00390625" style="78" customWidth="1"/>
    <col min="4" max="4" width="7.125" style="78" customWidth="1"/>
    <col min="5" max="5" width="15.25390625" style="78" customWidth="1"/>
    <col min="6" max="6" width="6.625" style="78" customWidth="1"/>
    <col min="7" max="7" width="10.625" style="78" customWidth="1"/>
    <col min="8" max="8" width="9.125" style="78" customWidth="1"/>
    <col min="9" max="9" width="8.75390625" style="78" customWidth="1"/>
    <col min="10" max="16384" width="9.125" style="78" customWidth="1"/>
  </cols>
  <sheetData>
    <row r="1" spans="1:10" ht="15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80"/>
    </row>
    <row r="2" spans="1:10" ht="1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41"/>
    </row>
    <row r="3" spans="1:10" ht="1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41"/>
    </row>
    <row r="4" spans="1:10" ht="15">
      <c r="A4" s="41" t="s">
        <v>26</v>
      </c>
      <c r="B4" s="31"/>
      <c r="C4" s="40"/>
      <c r="D4" s="31"/>
      <c r="E4" s="31"/>
      <c r="F4" s="40"/>
      <c r="G4" s="42"/>
      <c r="H4" s="43" t="s">
        <v>27</v>
      </c>
      <c r="I4" s="31"/>
      <c r="J4" s="40"/>
    </row>
    <row r="5" spans="1:10" ht="15">
      <c r="A5" s="139" t="s">
        <v>18</v>
      </c>
      <c r="B5" s="139"/>
      <c r="C5" s="139"/>
      <c r="D5" s="139"/>
      <c r="E5" s="139"/>
      <c r="F5" s="139"/>
      <c r="G5" s="139"/>
      <c r="H5" s="139"/>
      <c r="I5" s="139"/>
      <c r="J5" s="40"/>
    </row>
    <row r="6" spans="1:10" ht="15.75">
      <c r="A6" s="138" t="s">
        <v>98</v>
      </c>
      <c r="B6" s="138"/>
      <c r="C6" s="138"/>
      <c r="D6" s="138"/>
      <c r="E6" s="138"/>
      <c r="F6" s="138"/>
      <c r="G6" s="138"/>
      <c r="H6" s="138"/>
      <c r="I6" s="138"/>
      <c r="J6" s="44"/>
    </row>
    <row r="7" spans="1:10" ht="15">
      <c r="A7" s="139" t="s">
        <v>127</v>
      </c>
      <c r="B7" s="139"/>
      <c r="C7" s="139"/>
      <c r="D7" s="139"/>
      <c r="E7" s="139"/>
      <c r="F7" s="139"/>
      <c r="G7" s="139"/>
      <c r="H7" s="139"/>
      <c r="I7" s="139"/>
      <c r="J7" s="31"/>
    </row>
    <row r="8" spans="1:10" ht="15">
      <c r="A8" s="137" t="s">
        <v>126</v>
      </c>
      <c r="B8" s="137"/>
      <c r="C8" s="137"/>
      <c r="D8" s="137"/>
      <c r="E8" s="137"/>
      <c r="F8" s="137"/>
      <c r="G8" s="137"/>
      <c r="H8" s="137"/>
      <c r="I8" s="137"/>
      <c r="J8" s="31"/>
    </row>
    <row r="9" spans="1:10" ht="15">
      <c r="A9" s="41"/>
      <c r="B9" s="45" t="s">
        <v>19</v>
      </c>
      <c r="C9" s="40"/>
      <c r="D9" s="31"/>
      <c r="E9" s="31"/>
      <c r="F9" s="40"/>
      <c r="G9" s="46" t="s">
        <v>20</v>
      </c>
      <c r="H9" s="46"/>
      <c r="I9" s="46"/>
      <c r="J9" s="40"/>
    </row>
    <row r="10" spans="1:10" ht="15">
      <c r="A10" s="41" t="s">
        <v>52</v>
      </c>
      <c r="B10" s="31"/>
      <c r="C10" s="47"/>
      <c r="D10" s="48"/>
      <c r="E10" s="31"/>
      <c r="F10" s="40"/>
      <c r="G10" s="48" t="s">
        <v>99</v>
      </c>
      <c r="H10" s="42"/>
      <c r="I10" s="42"/>
      <c r="J10" s="40"/>
    </row>
    <row r="11" spans="1:10" ht="15">
      <c r="A11" s="48" t="s">
        <v>53</v>
      </c>
      <c r="B11" s="31"/>
      <c r="C11" s="47"/>
      <c r="D11" s="48"/>
      <c r="E11" s="31"/>
      <c r="F11" s="40"/>
      <c r="G11" s="48" t="s">
        <v>54</v>
      </c>
      <c r="H11" s="42"/>
      <c r="I11" s="42"/>
      <c r="J11" s="40"/>
    </row>
    <row r="12" spans="1:10" ht="15">
      <c r="A12" s="41" t="s">
        <v>258</v>
      </c>
      <c r="B12" s="31"/>
      <c r="C12" s="81"/>
      <c r="D12" s="40"/>
      <c r="E12" s="40"/>
      <c r="F12" s="40"/>
      <c r="G12" s="48" t="s">
        <v>58</v>
      </c>
      <c r="H12" s="42"/>
      <c r="I12" s="42"/>
      <c r="J12" s="40"/>
    </row>
    <row r="13" spans="1:10" ht="15">
      <c r="A13" s="41" t="s">
        <v>261</v>
      </c>
      <c r="B13" s="31"/>
      <c r="C13" s="47"/>
      <c r="D13" s="48"/>
      <c r="E13" s="31"/>
      <c r="F13" s="40"/>
      <c r="G13" s="41" t="s">
        <v>14</v>
      </c>
      <c r="H13" s="31"/>
      <c r="I13" s="47"/>
      <c r="J13" s="40"/>
    </row>
    <row r="14" spans="1:10" ht="15">
      <c r="A14" s="41" t="s">
        <v>260</v>
      </c>
      <c r="B14" s="31"/>
      <c r="C14" s="47"/>
      <c r="D14" s="48"/>
      <c r="E14" s="31"/>
      <c r="F14" s="40"/>
      <c r="G14" s="48" t="s">
        <v>283</v>
      </c>
      <c r="H14" s="48"/>
      <c r="I14" s="47"/>
      <c r="J14" s="40"/>
    </row>
    <row r="15" spans="1:10" ht="15">
      <c r="A15" s="41" t="s">
        <v>259</v>
      </c>
      <c r="B15" s="47"/>
      <c r="C15" s="47"/>
      <c r="D15" s="31"/>
      <c r="E15" s="31"/>
      <c r="F15" s="47"/>
      <c r="G15" s="48" t="s">
        <v>284</v>
      </c>
      <c r="H15" s="48"/>
      <c r="I15" s="47"/>
      <c r="J15" s="40"/>
    </row>
    <row r="16" spans="1:10" ht="15.75" thickBot="1">
      <c r="A16" s="41" t="s">
        <v>257</v>
      </c>
      <c r="B16" s="31"/>
      <c r="C16" s="47"/>
      <c r="D16" s="31"/>
      <c r="E16" s="31"/>
      <c r="F16" s="40"/>
      <c r="G16" s="48" t="s">
        <v>285</v>
      </c>
      <c r="H16" s="48"/>
      <c r="I16" s="47"/>
      <c r="J16" s="40"/>
    </row>
    <row r="17" spans="1:10" ht="15">
      <c r="A17" s="82" t="s">
        <v>3</v>
      </c>
      <c r="B17" s="83" t="s">
        <v>5</v>
      </c>
      <c r="C17" s="84" t="s">
        <v>7</v>
      </c>
      <c r="D17" s="83" t="s">
        <v>8</v>
      </c>
      <c r="E17" s="85" t="s">
        <v>31</v>
      </c>
      <c r="F17" s="83" t="s">
        <v>30</v>
      </c>
      <c r="G17" s="86" t="s">
        <v>0</v>
      </c>
      <c r="H17" s="83" t="s">
        <v>11</v>
      </c>
      <c r="I17" s="87" t="s">
        <v>10</v>
      </c>
      <c r="J17" s="40"/>
    </row>
    <row r="18" spans="1:10" ht="15">
      <c r="A18" s="88" t="s">
        <v>4</v>
      </c>
      <c r="B18" s="67" t="s">
        <v>100</v>
      </c>
      <c r="C18" s="68"/>
      <c r="D18" s="61" t="s">
        <v>9</v>
      </c>
      <c r="E18" s="69"/>
      <c r="F18" s="70"/>
      <c r="G18" s="66"/>
      <c r="H18" s="61" t="s">
        <v>12</v>
      </c>
      <c r="I18" s="89"/>
      <c r="J18" s="40"/>
    </row>
    <row r="19" spans="1:10" ht="15.75" thickBot="1">
      <c r="A19" s="90">
        <v>1</v>
      </c>
      <c r="B19" s="91">
        <v>2</v>
      </c>
      <c r="C19" s="91">
        <v>3</v>
      </c>
      <c r="D19" s="91">
        <v>4</v>
      </c>
      <c r="E19" s="91">
        <v>5</v>
      </c>
      <c r="F19" s="92">
        <v>6</v>
      </c>
      <c r="G19" s="91">
        <v>9</v>
      </c>
      <c r="H19" s="91">
        <v>10</v>
      </c>
      <c r="I19" s="93">
        <v>11</v>
      </c>
      <c r="J19" s="40"/>
    </row>
    <row r="20" spans="1:10" ht="15">
      <c r="A20" s="75">
        <v>1</v>
      </c>
      <c r="B20" s="101">
        <v>4</v>
      </c>
      <c r="C20" s="102" t="s">
        <v>228</v>
      </c>
      <c r="D20" s="101">
        <v>1999</v>
      </c>
      <c r="E20" s="102" t="s">
        <v>39</v>
      </c>
      <c r="F20" s="101" t="s">
        <v>40</v>
      </c>
      <c r="G20" s="107">
        <v>49.97</v>
      </c>
      <c r="H20" s="75" t="s">
        <v>287</v>
      </c>
      <c r="I20" s="75">
        <v>100</v>
      </c>
      <c r="J20" s="40"/>
    </row>
    <row r="21" spans="1:9" ht="15">
      <c r="A21" s="97">
        <v>2</v>
      </c>
      <c r="B21" s="103">
        <v>5</v>
      </c>
      <c r="C21" s="100" t="s">
        <v>74</v>
      </c>
      <c r="D21" s="103">
        <v>1999</v>
      </c>
      <c r="E21" s="100" t="s">
        <v>24</v>
      </c>
      <c r="F21" s="103" t="s">
        <v>32</v>
      </c>
      <c r="G21" s="108">
        <v>50.8</v>
      </c>
      <c r="H21" s="75" t="s">
        <v>287</v>
      </c>
      <c r="I21" s="97">
        <v>80</v>
      </c>
    </row>
    <row r="22" spans="1:9" ht="15">
      <c r="A22" s="97">
        <v>3</v>
      </c>
      <c r="B22" s="103">
        <v>3</v>
      </c>
      <c r="C22" s="100" t="s">
        <v>229</v>
      </c>
      <c r="D22" s="103">
        <v>1999</v>
      </c>
      <c r="E22" s="100" t="s">
        <v>39</v>
      </c>
      <c r="F22" s="103" t="s">
        <v>40</v>
      </c>
      <c r="G22" s="108">
        <v>50.81</v>
      </c>
      <c r="H22" s="75" t="s">
        <v>287</v>
      </c>
      <c r="I22" s="97">
        <v>60</v>
      </c>
    </row>
    <row r="23" spans="1:9" ht="15">
      <c r="A23" s="75">
        <v>4</v>
      </c>
      <c r="B23" s="103">
        <v>1</v>
      </c>
      <c r="C23" s="100" t="s">
        <v>84</v>
      </c>
      <c r="D23" s="103">
        <v>1999</v>
      </c>
      <c r="E23" s="100" t="s">
        <v>24</v>
      </c>
      <c r="F23" s="103" t="s">
        <v>32</v>
      </c>
      <c r="G23" s="108">
        <v>51.11</v>
      </c>
      <c r="H23" s="75" t="s">
        <v>287</v>
      </c>
      <c r="I23" s="97">
        <v>50</v>
      </c>
    </row>
    <row r="24" spans="1:9" ht="15">
      <c r="A24" s="97">
        <v>5</v>
      </c>
      <c r="B24" s="103">
        <v>9</v>
      </c>
      <c r="C24" s="100" t="s">
        <v>221</v>
      </c>
      <c r="D24" s="103">
        <v>1999</v>
      </c>
      <c r="E24" s="100" t="s">
        <v>24</v>
      </c>
      <c r="F24" s="103" t="s">
        <v>32</v>
      </c>
      <c r="G24" s="108">
        <v>51.49</v>
      </c>
      <c r="H24" s="75" t="s">
        <v>287</v>
      </c>
      <c r="I24" s="97">
        <v>45</v>
      </c>
    </row>
    <row r="25" spans="1:9" ht="15">
      <c r="A25" s="97">
        <v>6</v>
      </c>
      <c r="B25" s="103">
        <v>13</v>
      </c>
      <c r="C25" s="100" t="s">
        <v>78</v>
      </c>
      <c r="D25" s="103">
        <v>1999</v>
      </c>
      <c r="E25" s="100" t="s">
        <v>93</v>
      </c>
      <c r="F25" s="103" t="s">
        <v>33</v>
      </c>
      <c r="G25" s="108">
        <v>51.63</v>
      </c>
      <c r="H25" s="75" t="s">
        <v>287</v>
      </c>
      <c r="I25" s="97">
        <v>40</v>
      </c>
    </row>
    <row r="26" spans="1:9" ht="15">
      <c r="A26" s="75">
        <v>7</v>
      </c>
      <c r="B26" s="103">
        <v>29</v>
      </c>
      <c r="C26" s="100" t="s">
        <v>168</v>
      </c>
      <c r="D26" s="103">
        <v>1999</v>
      </c>
      <c r="E26" s="100" t="s">
        <v>37</v>
      </c>
      <c r="F26" s="103" t="s">
        <v>38</v>
      </c>
      <c r="G26" s="108">
        <v>51.79</v>
      </c>
      <c r="H26" s="75" t="s">
        <v>287</v>
      </c>
      <c r="I26" s="97">
        <v>36</v>
      </c>
    </row>
    <row r="27" spans="1:9" ht="15">
      <c r="A27" s="97">
        <v>8</v>
      </c>
      <c r="B27" s="103">
        <v>8</v>
      </c>
      <c r="C27" s="100" t="s">
        <v>155</v>
      </c>
      <c r="D27" s="103">
        <v>1999</v>
      </c>
      <c r="E27" s="100" t="s">
        <v>36</v>
      </c>
      <c r="F27" s="103" t="s">
        <v>34</v>
      </c>
      <c r="G27" s="108">
        <v>52</v>
      </c>
      <c r="H27" s="75" t="s">
        <v>287</v>
      </c>
      <c r="I27" s="97">
        <v>32</v>
      </c>
    </row>
    <row r="28" spans="1:9" ht="15">
      <c r="A28" s="97">
        <v>9</v>
      </c>
      <c r="B28" s="103">
        <v>18</v>
      </c>
      <c r="C28" s="100" t="s">
        <v>182</v>
      </c>
      <c r="D28" s="103">
        <v>1999</v>
      </c>
      <c r="E28" s="100" t="s">
        <v>41</v>
      </c>
      <c r="F28" s="103" t="s">
        <v>234</v>
      </c>
      <c r="G28" s="108">
        <v>52.01</v>
      </c>
      <c r="H28" s="75" t="s">
        <v>287</v>
      </c>
      <c r="I28" s="97">
        <v>29</v>
      </c>
    </row>
    <row r="29" spans="1:9" ht="15">
      <c r="A29" s="75">
        <v>10</v>
      </c>
      <c r="B29" s="103">
        <v>11</v>
      </c>
      <c r="C29" s="100" t="s">
        <v>222</v>
      </c>
      <c r="D29" s="103">
        <v>1999</v>
      </c>
      <c r="E29" s="100" t="s">
        <v>24</v>
      </c>
      <c r="F29" s="103" t="s">
        <v>32</v>
      </c>
      <c r="G29" s="108">
        <v>52.02</v>
      </c>
      <c r="H29" s="75" t="s">
        <v>287</v>
      </c>
      <c r="I29" s="97">
        <v>26</v>
      </c>
    </row>
    <row r="30" spans="1:9" ht="15">
      <c r="A30" s="97">
        <v>11</v>
      </c>
      <c r="B30" s="103">
        <v>10</v>
      </c>
      <c r="C30" s="100" t="s">
        <v>265</v>
      </c>
      <c r="D30" s="103">
        <v>1999</v>
      </c>
      <c r="E30" s="100" t="s">
        <v>37</v>
      </c>
      <c r="F30" s="103" t="s">
        <v>38</v>
      </c>
      <c r="G30" s="108">
        <v>52.08</v>
      </c>
      <c r="H30" s="75" t="s">
        <v>287</v>
      </c>
      <c r="I30" s="97">
        <v>24</v>
      </c>
    </row>
    <row r="31" spans="1:9" ht="15">
      <c r="A31" s="97">
        <v>12</v>
      </c>
      <c r="B31" s="103">
        <v>28</v>
      </c>
      <c r="C31" s="100" t="s">
        <v>75</v>
      </c>
      <c r="D31" s="103">
        <v>1999</v>
      </c>
      <c r="E31" s="100" t="s">
        <v>93</v>
      </c>
      <c r="F31" s="103" t="s">
        <v>33</v>
      </c>
      <c r="G31" s="108">
        <v>52.08</v>
      </c>
      <c r="H31" s="75" t="s">
        <v>287</v>
      </c>
      <c r="I31" s="97">
        <v>24</v>
      </c>
    </row>
    <row r="32" spans="1:9" ht="15">
      <c r="A32" s="75">
        <v>13</v>
      </c>
      <c r="B32" s="103">
        <v>12</v>
      </c>
      <c r="C32" s="100" t="s">
        <v>80</v>
      </c>
      <c r="D32" s="103">
        <v>1999</v>
      </c>
      <c r="E32" s="100" t="s">
        <v>94</v>
      </c>
      <c r="F32" s="103" t="s">
        <v>33</v>
      </c>
      <c r="G32" s="108">
        <v>52.39</v>
      </c>
      <c r="H32" s="75" t="s">
        <v>287</v>
      </c>
      <c r="I32" s="97">
        <v>20</v>
      </c>
    </row>
    <row r="33" spans="1:9" ht="15">
      <c r="A33" s="97">
        <v>14</v>
      </c>
      <c r="B33" s="103">
        <v>23</v>
      </c>
      <c r="C33" s="100" t="s">
        <v>167</v>
      </c>
      <c r="D33" s="103">
        <v>1999</v>
      </c>
      <c r="E33" s="100" t="s">
        <v>37</v>
      </c>
      <c r="F33" s="103" t="s">
        <v>38</v>
      </c>
      <c r="G33" s="108">
        <v>52.53</v>
      </c>
      <c r="H33" s="97" t="s">
        <v>288</v>
      </c>
      <c r="I33" s="97">
        <v>18</v>
      </c>
    </row>
    <row r="34" spans="1:9" ht="15">
      <c r="A34" s="97">
        <v>15</v>
      </c>
      <c r="B34" s="103">
        <v>14</v>
      </c>
      <c r="C34" s="100" t="s">
        <v>154</v>
      </c>
      <c r="D34" s="103">
        <v>1999</v>
      </c>
      <c r="E34" s="100" t="s">
        <v>36</v>
      </c>
      <c r="F34" s="103" t="s">
        <v>34</v>
      </c>
      <c r="G34" s="108">
        <v>52.95</v>
      </c>
      <c r="H34" s="97" t="s">
        <v>288</v>
      </c>
      <c r="I34" s="97">
        <v>16</v>
      </c>
    </row>
    <row r="35" spans="1:9" ht="15">
      <c r="A35" s="75">
        <v>16</v>
      </c>
      <c r="B35" s="103">
        <v>16</v>
      </c>
      <c r="C35" s="100" t="s">
        <v>223</v>
      </c>
      <c r="D35" s="103">
        <v>2000</v>
      </c>
      <c r="E35" s="100" t="s">
        <v>24</v>
      </c>
      <c r="F35" s="103" t="s">
        <v>32</v>
      </c>
      <c r="G35" s="108">
        <v>53.34</v>
      </c>
      <c r="H35" s="97" t="s">
        <v>288</v>
      </c>
      <c r="I35" s="97">
        <v>15</v>
      </c>
    </row>
    <row r="36" spans="1:9" ht="15">
      <c r="A36" s="97">
        <v>17</v>
      </c>
      <c r="B36" s="103">
        <v>19</v>
      </c>
      <c r="C36" s="100" t="s">
        <v>82</v>
      </c>
      <c r="D36" s="103">
        <v>1999</v>
      </c>
      <c r="E36" s="100" t="s">
        <v>94</v>
      </c>
      <c r="F36" s="103" t="s">
        <v>33</v>
      </c>
      <c r="G36" s="108">
        <v>53.71</v>
      </c>
      <c r="H36" s="97" t="s">
        <v>288</v>
      </c>
      <c r="I36" s="97">
        <v>14</v>
      </c>
    </row>
    <row r="37" spans="1:9" ht="15">
      <c r="A37" s="97">
        <v>18</v>
      </c>
      <c r="B37" s="103">
        <v>30</v>
      </c>
      <c r="C37" s="100" t="s">
        <v>266</v>
      </c>
      <c r="D37" s="103">
        <v>2000</v>
      </c>
      <c r="E37" s="100" t="s">
        <v>264</v>
      </c>
      <c r="F37" s="103" t="s">
        <v>241</v>
      </c>
      <c r="G37" s="108">
        <v>53.78</v>
      </c>
      <c r="H37" s="97" t="s">
        <v>288</v>
      </c>
      <c r="I37" s="97">
        <v>13</v>
      </c>
    </row>
    <row r="38" spans="1:9" ht="15">
      <c r="A38" s="75">
        <v>19</v>
      </c>
      <c r="B38" s="103">
        <v>27</v>
      </c>
      <c r="C38" s="100" t="s">
        <v>263</v>
      </c>
      <c r="D38" s="103">
        <v>2000</v>
      </c>
      <c r="E38" s="100" t="s">
        <v>264</v>
      </c>
      <c r="F38" s="103" t="s">
        <v>241</v>
      </c>
      <c r="G38" s="108">
        <v>54.06</v>
      </c>
      <c r="H38" s="97" t="s">
        <v>288</v>
      </c>
      <c r="I38" s="97">
        <v>12</v>
      </c>
    </row>
    <row r="39" spans="1:9" ht="15">
      <c r="A39" s="97">
        <v>20</v>
      </c>
      <c r="B39" s="103">
        <v>26</v>
      </c>
      <c r="C39" s="100" t="s">
        <v>165</v>
      </c>
      <c r="D39" s="103">
        <v>1999</v>
      </c>
      <c r="E39" s="100" t="s">
        <v>37</v>
      </c>
      <c r="F39" s="103" t="s">
        <v>38</v>
      </c>
      <c r="G39" s="108">
        <v>54.3</v>
      </c>
      <c r="H39" s="97" t="s">
        <v>288</v>
      </c>
      <c r="I39" s="97">
        <v>11</v>
      </c>
    </row>
    <row r="40" spans="1:9" ht="15">
      <c r="A40" s="97">
        <v>21</v>
      </c>
      <c r="B40" s="103">
        <v>22</v>
      </c>
      <c r="C40" s="100" t="s">
        <v>166</v>
      </c>
      <c r="D40" s="103">
        <v>1999</v>
      </c>
      <c r="E40" s="100" t="s">
        <v>37</v>
      </c>
      <c r="F40" s="103" t="s">
        <v>38</v>
      </c>
      <c r="G40" s="108">
        <v>54.8</v>
      </c>
      <c r="H40" s="97" t="s">
        <v>288</v>
      </c>
      <c r="I40" s="97">
        <v>10</v>
      </c>
    </row>
    <row r="41" spans="1:9" ht="15">
      <c r="A41" s="75">
        <v>22</v>
      </c>
      <c r="B41" s="103">
        <v>7</v>
      </c>
      <c r="C41" s="100" t="s">
        <v>152</v>
      </c>
      <c r="D41" s="103">
        <v>2000</v>
      </c>
      <c r="E41" s="100" t="s">
        <v>36</v>
      </c>
      <c r="F41" s="103" t="s">
        <v>34</v>
      </c>
      <c r="G41" s="108">
        <v>55.2</v>
      </c>
      <c r="H41" s="97" t="s">
        <v>288</v>
      </c>
      <c r="I41" s="97">
        <v>9</v>
      </c>
    </row>
    <row r="42" spans="1:9" ht="15">
      <c r="A42" s="97">
        <v>23</v>
      </c>
      <c r="B42" s="103">
        <v>25</v>
      </c>
      <c r="C42" s="100" t="s">
        <v>151</v>
      </c>
      <c r="D42" s="103">
        <v>2000</v>
      </c>
      <c r="E42" s="100" t="s">
        <v>73</v>
      </c>
      <c r="F42" s="103" t="s">
        <v>34</v>
      </c>
      <c r="G42" s="108">
        <v>55.48</v>
      </c>
      <c r="H42" s="97" t="s">
        <v>288</v>
      </c>
      <c r="I42" s="97">
        <v>8</v>
      </c>
    </row>
    <row r="43" spans="1:11" ht="15">
      <c r="A43" s="97">
        <v>24</v>
      </c>
      <c r="B43" s="103">
        <v>15</v>
      </c>
      <c r="C43" s="100" t="s">
        <v>153</v>
      </c>
      <c r="D43" s="103">
        <v>2000</v>
      </c>
      <c r="E43" s="100" t="s">
        <v>36</v>
      </c>
      <c r="F43" s="103" t="s">
        <v>34</v>
      </c>
      <c r="G43" s="108">
        <v>55.85</v>
      </c>
      <c r="H43" s="97" t="s">
        <v>288</v>
      </c>
      <c r="I43" s="97">
        <v>7</v>
      </c>
      <c r="K43" s="97"/>
    </row>
    <row r="44" spans="1:9" ht="15">
      <c r="A44" s="75">
        <v>25</v>
      </c>
      <c r="B44" s="103">
        <v>6</v>
      </c>
      <c r="C44" s="100" t="s">
        <v>197</v>
      </c>
      <c r="D44" s="103">
        <v>2000</v>
      </c>
      <c r="E44" s="100" t="s">
        <v>113</v>
      </c>
      <c r="F44" s="103" t="s">
        <v>114</v>
      </c>
      <c r="G44" s="108">
        <v>56.06</v>
      </c>
      <c r="H44" s="97" t="s">
        <v>288</v>
      </c>
      <c r="I44" s="97">
        <v>6</v>
      </c>
    </row>
    <row r="45" spans="1:9" ht="15">
      <c r="A45" s="97">
        <v>26</v>
      </c>
      <c r="B45" s="103">
        <v>2</v>
      </c>
      <c r="C45" s="100" t="s">
        <v>85</v>
      </c>
      <c r="D45" s="103">
        <v>1999</v>
      </c>
      <c r="E45" s="100" t="s">
        <v>93</v>
      </c>
      <c r="F45" s="103" t="s">
        <v>33</v>
      </c>
      <c r="G45" s="108">
        <v>56.3</v>
      </c>
      <c r="H45" s="97" t="s">
        <v>288</v>
      </c>
      <c r="I45" s="97">
        <v>5</v>
      </c>
    </row>
    <row r="46" spans="1:9" ht="15">
      <c r="A46" s="97">
        <v>27</v>
      </c>
      <c r="B46" s="103">
        <v>31</v>
      </c>
      <c r="C46" s="100" t="s">
        <v>128</v>
      </c>
      <c r="D46" s="103">
        <v>2000</v>
      </c>
      <c r="E46" s="100" t="s">
        <v>262</v>
      </c>
      <c r="F46" s="103" t="s">
        <v>33</v>
      </c>
      <c r="G46" s="108">
        <v>57.29</v>
      </c>
      <c r="H46" s="97" t="s">
        <v>288</v>
      </c>
      <c r="I46" s="97">
        <v>4</v>
      </c>
    </row>
    <row r="47" spans="1:9" ht="15">
      <c r="A47" s="75">
        <v>28</v>
      </c>
      <c r="B47" s="103">
        <v>21</v>
      </c>
      <c r="C47" s="100" t="s">
        <v>129</v>
      </c>
      <c r="D47" s="103">
        <v>2000</v>
      </c>
      <c r="E47" s="100" t="s">
        <v>262</v>
      </c>
      <c r="F47" s="103" t="s">
        <v>33</v>
      </c>
      <c r="G47" s="108">
        <v>60.04</v>
      </c>
      <c r="H47" s="97" t="s">
        <v>289</v>
      </c>
      <c r="I47" s="97">
        <v>3</v>
      </c>
    </row>
    <row r="48" spans="1:9" ht="15">
      <c r="A48" s="97">
        <v>29</v>
      </c>
      <c r="B48" s="103">
        <v>17</v>
      </c>
      <c r="C48" s="100" t="s">
        <v>194</v>
      </c>
      <c r="D48" s="103">
        <v>1999</v>
      </c>
      <c r="E48" s="100" t="s">
        <v>95</v>
      </c>
      <c r="F48" s="103" t="s">
        <v>96</v>
      </c>
      <c r="G48" s="108">
        <v>60.86</v>
      </c>
      <c r="H48" s="97" t="s">
        <v>289</v>
      </c>
      <c r="I48" s="97">
        <v>2</v>
      </c>
    </row>
    <row r="49" spans="1:9" ht="15">
      <c r="A49" s="97">
        <v>30</v>
      </c>
      <c r="B49" s="103">
        <v>24</v>
      </c>
      <c r="C49" s="100" t="s">
        <v>148</v>
      </c>
      <c r="D49" s="103">
        <v>2000</v>
      </c>
      <c r="E49" s="100" t="s">
        <v>141</v>
      </c>
      <c r="F49" s="103" t="s">
        <v>142</v>
      </c>
      <c r="G49" s="108">
        <v>66.32</v>
      </c>
      <c r="H49" s="97">
        <v>2</v>
      </c>
      <c r="I49" s="97">
        <v>1</v>
      </c>
    </row>
    <row r="50" spans="1:9" ht="15">
      <c r="A50" s="78" t="s">
        <v>286</v>
      </c>
      <c r="B50" s="97"/>
      <c r="D50" s="97"/>
      <c r="I50" s="97"/>
    </row>
    <row r="51" spans="2:9" ht="15">
      <c r="B51" s="103">
        <v>20</v>
      </c>
      <c r="C51" s="100" t="s">
        <v>201</v>
      </c>
      <c r="D51" s="103">
        <v>1999</v>
      </c>
      <c r="E51" s="100" t="s">
        <v>199</v>
      </c>
      <c r="F51" s="103" t="s">
        <v>200</v>
      </c>
      <c r="G51" s="108"/>
      <c r="I51" s="97"/>
    </row>
    <row r="52" spans="4:9" ht="15">
      <c r="D52" s="97"/>
      <c r="I52" s="97"/>
    </row>
    <row r="53" ht="15">
      <c r="I53" s="97"/>
    </row>
    <row r="54" ht="15">
      <c r="I54" s="97"/>
    </row>
    <row r="55" spans="2:9" ht="15">
      <c r="B55" s="78" t="s">
        <v>55</v>
      </c>
      <c r="D55" s="97"/>
      <c r="G55" s="78" t="s">
        <v>56</v>
      </c>
      <c r="I55" s="97"/>
    </row>
    <row r="56" spans="4:9" ht="15">
      <c r="D56" s="97"/>
      <c r="I56" s="97"/>
    </row>
    <row r="57" spans="2:9" ht="15">
      <c r="B57" s="78" t="s">
        <v>25</v>
      </c>
      <c r="D57" s="97"/>
      <c r="G57" s="78" t="s">
        <v>57</v>
      </c>
      <c r="I57" s="97"/>
    </row>
    <row r="58" spans="4:9" ht="15">
      <c r="D58" s="97"/>
      <c r="I58" s="97"/>
    </row>
    <row r="59" spans="4:9" ht="15">
      <c r="D59" s="97"/>
      <c r="I59" s="97"/>
    </row>
    <row r="60" spans="4:9" ht="15">
      <c r="D60" s="97"/>
      <c r="I60" s="97"/>
    </row>
    <row r="61" spans="4:9" ht="15">
      <c r="D61" s="97"/>
      <c r="I61" s="97"/>
    </row>
    <row r="62" spans="4:9" ht="15">
      <c r="D62" s="97"/>
      <c r="I62" s="97"/>
    </row>
    <row r="63" spans="4:9" ht="15">
      <c r="D63" s="97"/>
      <c r="I63" s="97"/>
    </row>
    <row r="64" spans="4:9" ht="15">
      <c r="D64" s="97"/>
      <c r="I64" s="97"/>
    </row>
    <row r="65" ht="15">
      <c r="I65" s="97"/>
    </row>
    <row r="66" ht="15">
      <c r="I66" s="97"/>
    </row>
    <row r="67" ht="15">
      <c r="I67" s="97"/>
    </row>
    <row r="68" ht="15">
      <c r="I68" s="97"/>
    </row>
    <row r="69" ht="15">
      <c r="I69" s="97"/>
    </row>
    <row r="70" ht="15">
      <c r="I70" s="97"/>
    </row>
    <row r="71" ht="15">
      <c r="I71" s="97"/>
    </row>
    <row r="72" ht="15">
      <c r="I72" s="97"/>
    </row>
    <row r="73" ht="15">
      <c r="I73" s="97"/>
    </row>
    <row r="74" ht="15">
      <c r="I74" s="97"/>
    </row>
    <row r="75" ht="15">
      <c r="I75" s="97"/>
    </row>
    <row r="76" ht="15">
      <c r="I76" s="97"/>
    </row>
    <row r="77" ht="15">
      <c r="I77" s="97"/>
    </row>
    <row r="78" ht="15">
      <c r="I78" s="97"/>
    </row>
    <row r="79" ht="15">
      <c r="I79" s="97"/>
    </row>
    <row r="80" ht="15">
      <c r="I80" s="97"/>
    </row>
    <row r="81" ht="15">
      <c r="I81" s="97"/>
    </row>
    <row r="82" ht="15">
      <c r="I82" s="97"/>
    </row>
    <row r="83" ht="15">
      <c r="I83" s="97"/>
    </row>
    <row r="84" ht="15">
      <c r="I84" s="97"/>
    </row>
    <row r="85" ht="15">
      <c r="I85" s="97"/>
    </row>
    <row r="86" ht="15">
      <c r="I86" s="97"/>
    </row>
    <row r="87" ht="15">
      <c r="I87" s="97"/>
    </row>
    <row r="88" ht="15">
      <c r="I88" s="97"/>
    </row>
    <row r="89" ht="15">
      <c r="I89" s="97"/>
    </row>
    <row r="90" ht="15">
      <c r="I90" s="97"/>
    </row>
    <row r="91" ht="15">
      <c r="I91" s="97"/>
    </row>
    <row r="92" ht="15">
      <c r="I92" s="97"/>
    </row>
    <row r="93" ht="15">
      <c r="I93" s="97"/>
    </row>
    <row r="94" ht="15">
      <c r="I94" s="97"/>
    </row>
  </sheetData>
  <sheetProtection/>
  <mergeCells count="7">
    <mergeCell ref="A8:I8"/>
    <mergeCell ref="A6:I6"/>
    <mergeCell ref="A7:I7"/>
    <mergeCell ref="A1:I1"/>
    <mergeCell ref="A3:I3"/>
    <mergeCell ref="A5:I5"/>
    <mergeCell ref="A2:I2"/>
  </mergeCells>
  <printOptions/>
  <pageMargins left="0.53" right="0.22" top="0.2" bottom="0.26" header="0.2" footer="0.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="150" zoomScaleNormal="150" zoomScalePageLayoutView="0" workbookViewId="0" topLeftCell="A16">
      <selection activeCell="D59" sqref="D59"/>
    </sheetView>
  </sheetViews>
  <sheetFormatPr defaultColWidth="9.00390625" defaultRowHeight="12.75"/>
  <cols>
    <col min="1" max="1" width="5.00390625" style="31" customWidth="1"/>
    <col min="2" max="2" width="6.25390625" style="31" customWidth="1"/>
    <col min="3" max="3" width="24.875" style="40" customWidth="1"/>
    <col min="4" max="4" width="7.25390625" style="31" customWidth="1"/>
    <col min="5" max="5" width="17.25390625" style="31" customWidth="1"/>
    <col min="6" max="6" width="7.25390625" style="40" customWidth="1"/>
    <col min="7" max="7" width="11.375" style="42" customWidth="1"/>
    <col min="8" max="8" width="9.375" style="42" customWidth="1"/>
    <col min="9" max="9" width="7.125" style="31" customWidth="1"/>
    <col min="10" max="10" width="10.25390625" style="31" customWidth="1"/>
    <col min="11" max="16384" width="9.125" style="40" customWidth="1"/>
  </cols>
  <sheetData>
    <row r="1" spans="1:10" ht="18" customHeight="1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80"/>
    </row>
    <row r="2" spans="1:10" ht="1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41"/>
    </row>
    <row r="3" spans="1:10" ht="18.75" customHeight="1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41"/>
    </row>
    <row r="4" spans="1:10" ht="15">
      <c r="A4" s="41" t="s">
        <v>26</v>
      </c>
      <c r="H4" s="43" t="s">
        <v>27</v>
      </c>
      <c r="J4" s="40"/>
    </row>
    <row r="5" spans="1:10" ht="15">
      <c r="A5" s="139" t="s">
        <v>18</v>
      </c>
      <c r="B5" s="139"/>
      <c r="C5" s="139"/>
      <c r="D5" s="139"/>
      <c r="E5" s="139"/>
      <c r="F5" s="139"/>
      <c r="G5" s="139"/>
      <c r="H5" s="139"/>
      <c r="I5" s="139"/>
      <c r="J5" s="40"/>
    </row>
    <row r="6" spans="1:10" ht="15.75">
      <c r="A6" s="138" t="s">
        <v>98</v>
      </c>
      <c r="B6" s="138"/>
      <c r="C6" s="138"/>
      <c r="D6" s="138"/>
      <c r="E6" s="138"/>
      <c r="F6" s="138"/>
      <c r="G6" s="138"/>
      <c r="H6" s="138"/>
      <c r="I6" s="138"/>
      <c r="J6" s="44"/>
    </row>
    <row r="7" spans="1:9" ht="15">
      <c r="A7" s="139" t="s">
        <v>123</v>
      </c>
      <c r="B7" s="139"/>
      <c r="C7" s="139"/>
      <c r="D7" s="139"/>
      <c r="E7" s="139"/>
      <c r="F7" s="139"/>
      <c r="G7" s="139"/>
      <c r="H7" s="139"/>
      <c r="I7" s="139"/>
    </row>
    <row r="8" spans="1:6" ht="15">
      <c r="A8" s="41"/>
      <c r="D8" s="40"/>
      <c r="E8" s="40" t="s">
        <v>126</v>
      </c>
      <c r="F8" s="39"/>
    </row>
    <row r="9" spans="1:10" ht="15">
      <c r="A9" s="41"/>
      <c r="B9" s="45" t="s">
        <v>19</v>
      </c>
      <c r="G9" s="46" t="s">
        <v>20</v>
      </c>
      <c r="H9" s="46"/>
      <c r="I9" s="46"/>
      <c r="J9" s="40"/>
    </row>
    <row r="10" spans="1:10" ht="15">
      <c r="A10" s="41" t="s">
        <v>52</v>
      </c>
      <c r="C10" s="47"/>
      <c r="D10" s="48"/>
      <c r="G10" s="48" t="s">
        <v>99</v>
      </c>
      <c r="I10" s="42"/>
      <c r="J10" s="40"/>
    </row>
    <row r="11" spans="1:10" ht="15">
      <c r="A11" s="48" t="s">
        <v>53</v>
      </c>
      <c r="C11" s="47"/>
      <c r="D11" s="48"/>
      <c r="G11" s="48" t="s">
        <v>54</v>
      </c>
      <c r="I11" s="42"/>
      <c r="J11" s="40"/>
    </row>
    <row r="12" spans="1:10" ht="15">
      <c r="A12" s="41" t="s">
        <v>258</v>
      </c>
      <c r="C12" s="81"/>
      <c r="D12" s="40"/>
      <c r="E12" s="40"/>
      <c r="G12" s="48" t="s">
        <v>58</v>
      </c>
      <c r="I12" s="42"/>
      <c r="J12" s="40"/>
    </row>
    <row r="13" spans="1:10" ht="15">
      <c r="A13" s="41" t="s">
        <v>261</v>
      </c>
      <c r="C13" s="47"/>
      <c r="D13" s="48"/>
      <c r="G13" s="41" t="s">
        <v>14</v>
      </c>
      <c r="H13" s="31"/>
      <c r="I13" s="47"/>
      <c r="J13" s="40"/>
    </row>
    <row r="14" spans="1:10" ht="15">
      <c r="A14" s="41" t="s">
        <v>260</v>
      </c>
      <c r="C14" s="47"/>
      <c r="D14" s="48"/>
      <c r="G14" s="48" t="s">
        <v>283</v>
      </c>
      <c r="H14" s="48"/>
      <c r="I14" s="47"/>
      <c r="J14" s="40"/>
    </row>
    <row r="15" spans="1:10" ht="15">
      <c r="A15" s="41" t="s">
        <v>290</v>
      </c>
      <c r="B15" s="47"/>
      <c r="C15" s="47"/>
      <c r="F15" s="47"/>
      <c r="G15" s="48" t="s">
        <v>284</v>
      </c>
      <c r="H15" s="48"/>
      <c r="I15" s="47"/>
      <c r="J15" s="40"/>
    </row>
    <row r="16" spans="1:10" ht="15.75" thickBot="1">
      <c r="A16" s="41" t="s">
        <v>257</v>
      </c>
      <c r="C16" s="47"/>
      <c r="G16" s="48" t="s">
        <v>285</v>
      </c>
      <c r="H16" s="48"/>
      <c r="I16" s="47"/>
      <c r="J16" s="40"/>
    </row>
    <row r="17" spans="1:10" ht="15">
      <c r="A17" s="82" t="s">
        <v>3</v>
      </c>
      <c r="B17" s="83" t="s">
        <v>5</v>
      </c>
      <c r="C17" s="84" t="s">
        <v>7</v>
      </c>
      <c r="D17" s="83" t="s">
        <v>8</v>
      </c>
      <c r="E17" s="85" t="s">
        <v>31</v>
      </c>
      <c r="F17" s="83" t="s">
        <v>30</v>
      </c>
      <c r="G17" s="86" t="s">
        <v>0</v>
      </c>
      <c r="H17" s="83" t="s">
        <v>11</v>
      </c>
      <c r="I17" s="87" t="s">
        <v>10</v>
      </c>
      <c r="J17" s="40"/>
    </row>
    <row r="18" spans="1:10" ht="15">
      <c r="A18" s="88" t="s">
        <v>4</v>
      </c>
      <c r="B18" s="67" t="s">
        <v>100</v>
      </c>
      <c r="C18" s="68"/>
      <c r="D18" s="61" t="s">
        <v>9</v>
      </c>
      <c r="E18" s="69"/>
      <c r="F18" s="70"/>
      <c r="G18" s="66"/>
      <c r="H18" s="61" t="s">
        <v>12</v>
      </c>
      <c r="I18" s="89"/>
      <c r="J18" s="40"/>
    </row>
    <row r="19" spans="1:10" ht="15.75" thickBot="1">
      <c r="A19" s="90">
        <v>1</v>
      </c>
      <c r="B19" s="91">
        <v>2</v>
      </c>
      <c r="C19" s="91">
        <v>3</v>
      </c>
      <c r="D19" s="91">
        <v>4</v>
      </c>
      <c r="E19" s="91">
        <v>5</v>
      </c>
      <c r="F19" s="92">
        <v>6</v>
      </c>
      <c r="G19" s="91">
        <v>9</v>
      </c>
      <c r="H19" s="91">
        <v>10</v>
      </c>
      <c r="I19" s="93">
        <v>11</v>
      </c>
      <c r="J19" s="40"/>
    </row>
    <row r="20" spans="1:9" ht="15">
      <c r="A20" s="31">
        <v>1</v>
      </c>
      <c r="B20" s="84">
        <v>49</v>
      </c>
      <c r="C20" s="104" t="s">
        <v>103</v>
      </c>
      <c r="D20" s="84">
        <v>1999</v>
      </c>
      <c r="E20" s="105" t="s">
        <v>36</v>
      </c>
      <c r="F20" s="106" t="s">
        <v>34</v>
      </c>
      <c r="G20" s="107">
        <v>48.88</v>
      </c>
      <c r="H20" s="51" t="s">
        <v>287</v>
      </c>
      <c r="I20" s="51">
        <v>100</v>
      </c>
    </row>
    <row r="21" spans="1:12" ht="15">
      <c r="A21" s="31">
        <v>2</v>
      </c>
      <c r="B21" s="75">
        <v>75</v>
      </c>
      <c r="C21" s="77" t="s">
        <v>198</v>
      </c>
      <c r="D21" s="75">
        <v>1999</v>
      </c>
      <c r="E21" s="98" t="s">
        <v>199</v>
      </c>
      <c r="F21" s="79" t="s">
        <v>200</v>
      </c>
      <c r="G21" s="108">
        <v>50.18</v>
      </c>
      <c r="H21" s="51" t="s">
        <v>287</v>
      </c>
      <c r="I21" s="79">
        <v>80</v>
      </c>
      <c r="K21" s="48"/>
      <c r="L21" s="79"/>
    </row>
    <row r="22" spans="1:12" ht="15">
      <c r="A22" s="31">
        <v>3</v>
      </c>
      <c r="B22" s="75">
        <v>34</v>
      </c>
      <c r="C22" s="62" t="s">
        <v>230</v>
      </c>
      <c r="D22" s="75">
        <v>1999</v>
      </c>
      <c r="E22" s="75" t="s">
        <v>39</v>
      </c>
      <c r="F22" s="75" t="s">
        <v>40</v>
      </c>
      <c r="G22" s="103">
        <v>50.24</v>
      </c>
      <c r="H22" s="51" t="s">
        <v>287</v>
      </c>
      <c r="I22" s="79">
        <v>60</v>
      </c>
      <c r="K22" s="48"/>
      <c r="L22" s="79"/>
    </row>
    <row r="23" spans="1:12" ht="15">
      <c r="A23" s="31">
        <v>4</v>
      </c>
      <c r="B23" s="75">
        <v>44</v>
      </c>
      <c r="C23" s="77" t="s">
        <v>275</v>
      </c>
      <c r="D23" s="75">
        <v>1999</v>
      </c>
      <c r="E23" s="98" t="s">
        <v>240</v>
      </c>
      <c r="F23" s="79" t="s">
        <v>241</v>
      </c>
      <c r="G23" s="108">
        <v>50.25</v>
      </c>
      <c r="H23" s="51" t="s">
        <v>287</v>
      </c>
      <c r="I23" s="79">
        <v>50</v>
      </c>
      <c r="K23" s="48"/>
      <c r="L23" s="79"/>
    </row>
    <row r="24" spans="1:12" ht="15">
      <c r="A24" s="31">
        <v>5</v>
      </c>
      <c r="B24" s="75">
        <v>63</v>
      </c>
      <c r="C24" s="77" t="s">
        <v>107</v>
      </c>
      <c r="D24" s="75">
        <v>1999</v>
      </c>
      <c r="E24" s="98" t="s">
        <v>37</v>
      </c>
      <c r="F24" s="79" t="s">
        <v>38</v>
      </c>
      <c r="G24" s="108">
        <v>50.32</v>
      </c>
      <c r="H24" s="51" t="s">
        <v>287</v>
      </c>
      <c r="I24" s="79">
        <v>45</v>
      </c>
      <c r="K24" s="48"/>
      <c r="L24" s="79"/>
    </row>
    <row r="25" spans="1:12" ht="15">
      <c r="A25" s="31">
        <v>6</v>
      </c>
      <c r="B25" s="75">
        <v>50</v>
      </c>
      <c r="C25" s="77" t="s">
        <v>116</v>
      </c>
      <c r="D25" s="75">
        <v>1999</v>
      </c>
      <c r="E25" s="98" t="s">
        <v>94</v>
      </c>
      <c r="F25" s="79" t="s">
        <v>33</v>
      </c>
      <c r="G25" s="108">
        <v>50.48</v>
      </c>
      <c r="H25" s="51" t="s">
        <v>287</v>
      </c>
      <c r="I25" s="79">
        <v>40</v>
      </c>
      <c r="K25" s="48"/>
      <c r="L25" s="79"/>
    </row>
    <row r="26" spans="1:12" ht="15">
      <c r="A26" s="31">
        <v>7</v>
      </c>
      <c r="B26" s="75">
        <v>35</v>
      </c>
      <c r="C26" s="62" t="s">
        <v>268</v>
      </c>
      <c r="D26" s="75">
        <v>1999</v>
      </c>
      <c r="E26" s="98" t="s">
        <v>39</v>
      </c>
      <c r="F26" s="75" t="s">
        <v>40</v>
      </c>
      <c r="G26" s="103">
        <v>50.64</v>
      </c>
      <c r="H26" s="51" t="s">
        <v>287</v>
      </c>
      <c r="I26" s="79">
        <v>36</v>
      </c>
      <c r="K26" s="48"/>
      <c r="L26" s="79"/>
    </row>
    <row r="27" spans="1:12" ht="15">
      <c r="A27" s="31">
        <v>8</v>
      </c>
      <c r="B27" s="75">
        <v>62</v>
      </c>
      <c r="C27" s="77" t="s">
        <v>163</v>
      </c>
      <c r="D27" s="75">
        <v>1999</v>
      </c>
      <c r="E27" s="98" t="s">
        <v>37</v>
      </c>
      <c r="F27" s="79" t="s">
        <v>38</v>
      </c>
      <c r="G27" s="108">
        <v>50.67</v>
      </c>
      <c r="H27" s="51" t="s">
        <v>287</v>
      </c>
      <c r="I27" s="79">
        <v>32</v>
      </c>
      <c r="K27" s="48"/>
      <c r="L27" s="79"/>
    </row>
    <row r="28" spans="1:12" ht="15">
      <c r="A28" s="31">
        <v>9</v>
      </c>
      <c r="B28" s="75">
        <v>43</v>
      </c>
      <c r="C28" s="77" t="s">
        <v>122</v>
      </c>
      <c r="D28" s="75">
        <v>1999</v>
      </c>
      <c r="E28" s="98" t="s">
        <v>88</v>
      </c>
      <c r="F28" s="79" t="s">
        <v>89</v>
      </c>
      <c r="G28" s="108">
        <v>50.71</v>
      </c>
      <c r="H28" s="51" t="s">
        <v>287</v>
      </c>
      <c r="I28" s="79">
        <v>29</v>
      </c>
      <c r="K28" s="48"/>
      <c r="L28" s="79"/>
    </row>
    <row r="29" spans="1:12" ht="15">
      <c r="A29" s="31">
        <v>10</v>
      </c>
      <c r="B29" s="75">
        <v>52</v>
      </c>
      <c r="C29" s="77" t="s">
        <v>164</v>
      </c>
      <c r="D29" s="75">
        <v>1999</v>
      </c>
      <c r="E29" s="98" t="s">
        <v>37</v>
      </c>
      <c r="F29" s="79" t="s">
        <v>38</v>
      </c>
      <c r="G29" s="108">
        <v>50.78</v>
      </c>
      <c r="H29" s="51" t="s">
        <v>287</v>
      </c>
      <c r="I29" s="79">
        <v>26</v>
      </c>
      <c r="K29" s="48"/>
      <c r="L29" s="79"/>
    </row>
    <row r="30" spans="1:12" ht="15">
      <c r="A30" s="31">
        <v>11</v>
      </c>
      <c r="B30" s="75">
        <v>33</v>
      </c>
      <c r="C30" s="62" t="s">
        <v>218</v>
      </c>
      <c r="D30" s="75">
        <v>2000</v>
      </c>
      <c r="E30" s="62" t="s">
        <v>267</v>
      </c>
      <c r="F30" s="75" t="s">
        <v>32</v>
      </c>
      <c r="G30" s="103">
        <v>50.84</v>
      </c>
      <c r="H30" s="51" t="s">
        <v>287</v>
      </c>
      <c r="I30" s="79">
        <v>24</v>
      </c>
      <c r="K30" s="48"/>
      <c r="L30" s="79"/>
    </row>
    <row r="31" spans="1:12" ht="15">
      <c r="A31" s="31">
        <v>12</v>
      </c>
      <c r="B31" s="75">
        <v>40</v>
      </c>
      <c r="C31" s="77" t="s">
        <v>161</v>
      </c>
      <c r="D31" s="75">
        <v>1999</v>
      </c>
      <c r="E31" s="98" t="s">
        <v>37</v>
      </c>
      <c r="F31" s="79" t="s">
        <v>38</v>
      </c>
      <c r="G31" s="103">
        <v>51.12</v>
      </c>
      <c r="H31" s="51" t="s">
        <v>287</v>
      </c>
      <c r="I31" s="79">
        <v>22</v>
      </c>
      <c r="K31" s="48"/>
      <c r="L31" s="79"/>
    </row>
    <row r="32" spans="1:12" ht="15">
      <c r="A32" s="31">
        <v>13</v>
      </c>
      <c r="B32" s="75">
        <v>66</v>
      </c>
      <c r="C32" s="62" t="s">
        <v>220</v>
      </c>
      <c r="D32" s="75">
        <v>2000</v>
      </c>
      <c r="E32" s="98" t="s">
        <v>267</v>
      </c>
      <c r="F32" s="75" t="s">
        <v>32</v>
      </c>
      <c r="G32" s="108">
        <v>51.26</v>
      </c>
      <c r="H32" s="51" t="s">
        <v>287</v>
      </c>
      <c r="I32" s="79">
        <v>20</v>
      </c>
      <c r="K32" s="48"/>
      <c r="L32" s="79"/>
    </row>
    <row r="33" spans="1:12" ht="15">
      <c r="A33" s="31">
        <v>14</v>
      </c>
      <c r="B33" s="75">
        <v>38</v>
      </c>
      <c r="C33" s="62" t="s">
        <v>219</v>
      </c>
      <c r="D33" s="75">
        <v>2000</v>
      </c>
      <c r="E33" s="98" t="s">
        <v>267</v>
      </c>
      <c r="F33" s="75" t="s">
        <v>32</v>
      </c>
      <c r="G33" s="108">
        <v>51.4</v>
      </c>
      <c r="H33" s="51" t="s">
        <v>288</v>
      </c>
      <c r="I33" s="79">
        <v>18</v>
      </c>
      <c r="K33" s="48"/>
      <c r="L33" s="79"/>
    </row>
    <row r="34" spans="1:12" ht="15">
      <c r="A34" s="31">
        <v>15</v>
      </c>
      <c r="B34" s="75">
        <v>32</v>
      </c>
      <c r="C34" s="77" t="s">
        <v>118</v>
      </c>
      <c r="D34" s="75">
        <v>1999</v>
      </c>
      <c r="E34" s="98" t="s">
        <v>267</v>
      </c>
      <c r="F34" s="79" t="s">
        <v>32</v>
      </c>
      <c r="G34" s="103">
        <v>51.44</v>
      </c>
      <c r="H34" s="51" t="s">
        <v>288</v>
      </c>
      <c r="I34" s="79">
        <v>16</v>
      </c>
      <c r="K34" s="48"/>
      <c r="L34" s="79"/>
    </row>
    <row r="35" spans="1:12" ht="15">
      <c r="A35" s="31">
        <v>16</v>
      </c>
      <c r="B35" s="75">
        <v>41</v>
      </c>
      <c r="C35" s="62" t="s">
        <v>272</v>
      </c>
      <c r="D35" s="75">
        <v>2000</v>
      </c>
      <c r="E35" s="62" t="s">
        <v>273</v>
      </c>
      <c r="F35" s="75" t="s">
        <v>241</v>
      </c>
      <c r="G35" s="108">
        <v>51.5</v>
      </c>
      <c r="H35" s="51" t="s">
        <v>288</v>
      </c>
      <c r="I35" s="79">
        <v>15</v>
      </c>
      <c r="K35" s="48"/>
      <c r="L35" s="79"/>
    </row>
    <row r="36" spans="1:12" ht="15">
      <c r="A36" s="31">
        <v>17</v>
      </c>
      <c r="B36" s="75">
        <v>53</v>
      </c>
      <c r="C36" s="62" t="s">
        <v>217</v>
      </c>
      <c r="D36" s="75">
        <v>1999</v>
      </c>
      <c r="E36" s="62" t="s">
        <v>267</v>
      </c>
      <c r="F36" s="75" t="s">
        <v>32</v>
      </c>
      <c r="G36" s="108">
        <v>51.54</v>
      </c>
      <c r="H36" s="51" t="s">
        <v>288</v>
      </c>
      <c r="I36" s="79">
        <v>14</v>
      </c>
      <c r="K36" s="48"/>
      <c r="L36" s="79"/>
    </row>
    <row r="37" spans="1:12" ht="15">
      <c r="A37" s="31">
        <v>18</v>
      </c>
      <c r="B37" s="75">
        <v>37</v>
      </c>
      <c r="C37" s="77" t="s">
        <v>271</v>
      </c>
      <c r="D37" s="75">
        <v>1999</v>
      </c>
      <c r="E37" s="98" t="s">
        <v>246</v>
      </c>
      <c r="F37" s="79" t="s">
        <v>247</v>
      </c>
      <c r="G37" s="103">
        <v>51.56</v>
      </c>
      <c r="H37" s="51" t="s">
        <v>288</v>
      </c>
      <c r="I37" s="79">
        <v>13</v>
      </c>
      <c r="K37" s="48"/>
      <c r="L37" s="79"/>
    </row>
    <row r="38" spans="1:12" ht="15">
      <c r="A38" s="31">
        <v>19</v>
      </c>
      <c r="B38" s="75">
        <v>46</v>
      </c>
      <c r="C38" s="62" t="s">
        <v>160</v>
      </c>
      <c r="D38" s="75">
        <v>2000</v>
      </c>
      <c r="E38" s="98" t="s">
        <v>36</v>
      </c>
      <c r="F38" s="75" t="s">
        <v>34</v>
      </c>
      <c r="G38" s="108">
        <v>51.56</v>
      </c>
      <c r="H38" s="51" t="s">
        <v>288</v>
      </c>
      <c r="I38" s="79">
        <v>12</v>
      </c>
      <c r="K38" s="48"/>
      <c r="L38" s="79"/>
    </row>
    <row r="39" spans="1:12" ht="15">
      <c r="A39" s="31">
        <v>20</v>
      </c>
      <c r="B39" s="75">
        <v>39</v>
      </c>
      <c r="C39" s="62" t="s">
        <v>184</v>
      </c>
      <c r="D39" s="75">
        <v>1999</v>
      </c>
      <c r="E39" s="62" t="s">
        <v>41</v>
      </c>
      <c r="F39" s="75" t="s">
        <v>234</v>
      </c>
      <c r="G39" s="103">
        <v>51.72</v>
      </c>
      <c r="H39" s="51" t="s">
        <v>288</v>
      </c>
      <c r="I39" s="79">
        <v>11</v>
      </c>
      <c r="K39" s="48"/>
      <c r="L39" s="79"/>
    </row>
    <row r="40" spans="1:12" ht="15">
      <c r="A40" s="31">
        <v>21</v>
      </c>
      <c r="B40" s="75">
        <v>67</v>
      </c>
      <c r="C40" s="62" t="s">
        <v>132</v>
      </c>
      <c r="D40" s="75">
        <v>2000</v>
      </c>
      <c r="E40" s="98" t="s">
        <v>94</v>
      </c>
      <c r="F40" s="75" t="s">
        <v>33</v>
      </c>
      <c r="G40" s="108">
        <v>51.98</v>
      </c>
      <c r="H40" s="51" t="s">
        <v>288</v>
      </c>
      <c r="I40" s="79">
        <v>10</v>
      </c>
      <c r="K40" s="48"/>
      <c r="L40" s="79"/>
    </row>
    <row r="41" spans="1:12" ht="15">
      <c r="A41" s="31">
        <v>22</v>
      </c>
      <c r="B41" s="75">
        <v>73</v>
      </c>
      <c r="C41" s="77" t="s">
        <v>195</v>
      </c>
      <c r="D41" s="75">
        <v>2000</v>
      </c>
      <c r="E41" s="98" t="s">
        <v>88</v>
      </c>
      <c r="F41" s="79" t="s">
        <v>89</v>
      </c>
      <c r="G41" s="108">
        <v>52.32</v>
      </c>
      <c r="H41" s="51" t="s">
        <v>288</v>
      </c>
      <c r="I41" s="31">
        <v>9</v>
      </c>
      <c r="K41" s="48"/>
      <c r="L41" s="31"/>
    </row>
    <row r="42" spans="1:12" ht="15">
      <c r="A42" s="31">
        <v>23</v>
      </c>
      <c r="B42" s="75">
        <v>42</v>
      </c>
      <c r="C42" s="77" t="s">
        <v>274</v>
      </c>
      <c r="D42" s="75">
        <v>2000</v>
      </c>
      <c r="E42" s="98" t="s">
        <v>113</v>
      </c>
      <c r="F42" s="79" t="s">
        <v>114</v>
      </c>
      <c r="G42" s="108">
        <v>52.5</v>
      </c>
      <c r="H42" s="51" t="s">
        <v>288</v>
      </c>
      <c r="I42" s="79">
        <v>8</v>
      </c>
      <c r="K42" s="48"/>
      <c r="L42" s="79"/>
    </row>
    <row r="43" spans="1:12" ht="15">
      <c r="A43" s="31">
        <v>24</v>
      </c>
      <c r="B43" s="75">
        <v>74</v>
      </c>
      <c r="C43" s="62" t="s">
        <v>149</v>
      </c>
      <c r="D43" s="75">
        <v>1999</v>
      </c>
      <c r="E43" s="98" t="s">
        <v>141</v>
      </c>
      <c r="F43" s="75" t="s">
        <v>142</v>
      </c>
      <c r="G43" s="108">
        <v>52.5</v>
      </c>
      <c r="H43" s="51" t="s">
        <v>288</v>
      </c>
      <c r="I43" s="79">
        <v>7</v>
      </c>
      <c r="K43" s="48"/>
      <c r="L43" s="79"/>
    </row>
    <row r="44" spans="1:12" ht="15">
      <c r="A44" s="31">
        <v>25</v>
      </c>
      <c r="B44" s="75">
        <v>54</v>
      </c>
      <c r="C44" s="62" t="s">
        <v>159</v>
      </c>
      <c r="D44" s="75">
        <v>2000</v>
      </c>
      <c r="E44" s="98" t="s">
        <v>36</v>
      </c>
      <c r="F44" s="75" t="s">
        <v>34</v>
      </c>
      <c r="G44" s="108">
        <v>52.53</v>
      </c>
      <c r="H44" s="51" t="s">
        <v>288</v>
      </c>
      <c r="I44" s="79">
        <v>6</v>
      </c>
      <c r="K44" s="48"/>
      <c r="L44" s="79"/>
    </row>
    <row r="45" spans="1:12" ht="15">
      <c r="A45" s="31">
        <v>26</v>
      </c>
      <c r="B45" s="75">
        <v>45</v>
      </c>
      <c r="C45" s="62" t="s">
        <v>276</v>
      </c>
      <c r="D45" s="75">
        <v>2000</v>
      </c>
      <c r="E45" s="62" t="s">
        <v>240</v>
      </c>
      <c r="F45" s="75" t="s">
        <v>241</v>
      </c>
      <c r="G45" s="108">
        <v>52.56</v>
      </c>
      <c r="H45" s="51" t="s">
        <v>288</v>
      </c>
      <c r="I45" s="79">
        <v>5</v>
      </c>
      <c r="K45" s="48"/>
      <c r="L45" s="79"/>
    </row>
    <row r="46" spans="1:12" ht="15">
      <c r="A46" s="31">
        <v>27</v>
      </c>
      <c r="B46" s="75">
        <v>47</v>
      </c>
      <c r="C46" s="62" t="s">
        <v>131</v>
      </c>
      <c r="D46" s="75">
        <v>2000</v>
      </c>
      <c r="E46" s="98" t="s">
        <v>93</v>
      </c>
      <c r="F46" s="75" t="s">
        <v>33</v>
      </c>
      <c r="G46" s="108">
        <v>52.63</v>
      </c>
      <c r="H46" s="51" t="s">
        <v>288</v>
      </c>
      <c r="I46" s="79">
        <v>4</v>
      </c>
      <c r="K46" s="48"/>
      <c r="L46" s="79"/>
    </row>
    <row r="47" spans="1:12" ht="15">
      <c r="A47" s="31">
        <v>28</v>
      </c>
      <c r="B47" s="75">
        <v>48</v>
      </c>
      <c r="C47" s="62" t="s">
        <v>150</v>
      </c>
      <c r="D47" s="75">
        <v>1999</v>
      </c>
      <c r="E47" s="98" t="s">
        <v>141</v>
      </c>
      <c r="F47" s="75" t="s">
        <v>142</v>
      </c>
      <c r="G47" s="108">
        <v>52.63</v>
      </c>
      <c r="H47" s="51" t="s">
        <v>288</v>
      </c>
      <c r="I47" s="79">
        <v>4</v>
      </c>
      <c r="K47" s="48"/>
      <c r="L47" s="79"/>
    </row>
    <row r="48" spans="1:12" ht="15">
      <c r="A48" s="31">
        <v>29</v>
      </c>
      <c r="B48" s="75">
        <v>51</v>
      </c>
      <c r="C48" s="62" t="s">
        <v>157</v>
      </c>
      <c r="D48" s="75">
        <v>1999</v>
      </c>
      <c r="E48" s="98" t="s">
        <v>73</v>
      </c>
      <c r="F48" s="75" t="s">
        <v>34</v>
      </c>
      <c r="G48" s="108">
        <v>52.63</v>
      </c>
      <c r="H48" s="51" t="s">
        <v>288</v>
      </c>
      <c r="I48" s="79">
        <v>4</v>
      </c>
      <c r="K48" s="48"/>
      <c r="L48" s="79"/>
    </row>
    <row r="49" spans="1:12" ht="15">
      <c r="A49" s="31">
        <v>30</v>
      </c>
      <c r="B49" s="75">
        <v>71</v>
      </c>
      <c r="C49" s="62" t="s">
        <v>156</v>
      </c>
      <c r="D49" s="75">
        <v>2000</v>
      </c>
      <c r="E49" s="75" t="s">
        <v>291</v>
      </c>
      <c r="F49" s="75" t="s">
        <v>34</v>
      </c>
      <c r="G49" s="108">
        <v>52.87</v>
      </c>
      <c r="H49" s="51" t="s">
        <v>288</v>
      </c>
      <c r="I49" s="79">
        <v>1</v>
      </c>
      <c r="K49" s="48"/>
      <c r="L49" s="79"/>
    </row>
    <row r="50" spans="1:12" ht="15">
      <c r="A50" s="31">
        <v>31</v>
      </c>
      <c r="B50" s="75">
        <v>65</v>
      </c>
      <c r="C50" s="62" t="s">
        <v>281</v>
      </c>
      <c r="D50" s="75">
        <v>2000</v>
      </c>
      <c r="E50" s="62" t="s">
        <v>240</v>
      </c>
      <c r="F50" s="75" t="s">
        <v>241</v>
      </c>
      <c r="G50" s="108">
        <v>53.3</v>
      </c>
      <c r="H50" s="51" t="s">
        <v>288</v>
      </c>
      <c r="I50" s="79"/>
      <c r="K50" s="48"/>
      <c r="L50" s="79"/>
    </row>
    <row r="51" spans="1:12" ht="15">
      <c r="A51" s="31">
        <v>32</v>
      </c>
      <c r="B51" s="75">
        <v>36</v>
      </c>
      <c r="C51" s="62" t="s">
        <v>269</v>
      </c>
      <c r="D51" s="75">
        <v>2000</v>
      </c>
      <c r="E51" s="62" t="s">
        <v>270</v>
      </c>
      <c r="F51" s="75" t="s">
        <v>32</v>
      </c>
      <c r="G51" s="103">
        <v>53.44</v>
      </c>
      <c r="H51" s="51" t="s">
        <v>288</v>
      </c>
      <c r="I51" s="79"/>
      <c r="K51" s="48"/>
      <c r="L51" s="79"/>
    </row>
    <row r="52" spans="1:12" ht="15">
      <c r="A52" s="31">
        <v>33</v>
      </c>
      <c r="B52" s="75">
        <v>72</v>
      </c>
      <c r="C52" s="62" t="s">
        <v>158</v>
      </c>
      <c r="D52" s="75">
        <v>1999</v>
      </c>
      <c r="E52" s="98" t="s">
        <v>73</v>
      </c>
      <c r="F52" s="75" t="s">
        <v>34</v>
      </c>
      <c r="G52" s="108">
        <v>53.62</v>
      </c>
      <c r="H52" s="51" t="s">
        <v>288</v>
      </c>
      <c r="I52" s="79"/>
      <c r="K52" s="48"/>
      <c r="L52" s="79"/>
    </row>
    <row r="53" spans="1:12" ht="15">
      <c r="A53" s="31">
        <v>34</v>
      </c>
      <c r="B53" s="75">
        <v>57</v>
      </c>
      <c r="C53" s="77" t="s">
        <v>162</v>
      </c>
      <c r="D53" s="75">
        <v>1999</v>
      </c>
      <c r="E53" s="98" t="s">
        <v>37</v>
      </c>
      <c r="F53" s="79" t="s">
        <v>38</v>
      </c>
      <c r="G53" s="108">
        <v>53.75</v>
      </c>
      <c r="H53" s="51" t="s">
        <v>288</v>
      </c>
      <c r="I53" s="79"/>
      <c r="K53" s="48"/>
      <c r="L53" s="79"/>
    </row>
    <row r="54" spans="1:12" ht="15">
      <c r="A54" s="31">
        <v>35</v>
      </c>
      <c r="B54" s="75">
        <v>56</v>
      </c>
      <c r="C54" s="62" t="s">
        <v>277</v>
      </c>
      <c r="D54" s="75">
        <v>2000</v>
      </c>
      <c r="E54" s="62" t="s">
        <v>240</v>
      </c>
      <c r="F54" s="75" t="s">
        <v>241</v>
      </c>
      <c r="G54" s="108">
        <v>53.79</v>
      </c>
      <c r="H54" s="51" t="s">
        <v>288</v>
      </c>
      <c r="I54" s="79"/>
      <c r="K54" s="48"/>
      <c r="L54" s="79"/>
    </row>
    <row r="55" spans="1:12" ht="15">
      <c r="A55" s="31">
        <v>36</v>
      </c>
      <c r="B55" s="75">
        <v>58</v>
      </c>
      <c r="C55" s="62" t="s">
        <v>181</v>
      </c>
      <c r="D55" s="75">
        <v>2000</v>
      </c>
      <c r="E55" s="98" t="s">
        <v>179</v>
      </c>
      <c r="F55" s="75" t="s">
        <v>180</v>
      </c>
      <c r="G55" s="108">
        <v>53.8</v>
      </c>
      <c r="H55" s="51" t="s">
        <v>288</v>
      </c>
      <c r="I55" s="79"/>
      <c r="K55" s="48"/>
      <c r="L55" s="79"/>
    </row>
    <row r="56" spans="1:12" ht="15">
      <c r="A56" s="31">
        <v>37</v>
      </c>
      <c r="B56" s="75">
        <v>60</v>
      </c>
      <c r="C56" s="62" t="s">
        <v>278</v>
      </c>
      <c r="D56" s="75">
        <v>1999</v>
      </c>
      <c r="E56" s="62" t="s">
        <v>236</v>
      </c>
      <c r="F56" s="75" t="s">
        <v>237</v>
      </c>
      <c r="G56" s="108">
        <v>53.91</v>
      </c>
      <c r="H56" s="51" t="s">
        <v>288</v>
      </c>
      <c r="I56" s="79"/>
      <c r="K56" s="48"/>
      <c r="L56" s="79"/>
    </row>
    <row r="57" spans="1:12" ht="15">
      <c r="A57" s="31">
        <v>38</v>
      </c>
      <c r="B57" s="75">
        <v>77</v>
      </c>
      <c r="C57" s="62" t="s">
        <v>282</v>
      </c>
      <c r="D57" s="75">
        <v>2000</v>
      </c>
      <c r="E57" s="62" t="s">
        <v>270</v>
      </c>
      <c r="F57" s="75" t="s">
        <v>32</v>
      </c>
      <c r="G57" s="103">
        <v>54.15</v>
      </c>
      <c r="H57" s="51" t="s">
        <v>288</v>
      </c>
      <c r="I57" s="79"/>
      <c r="K57" s="48"/>
      <c r="L57" s="79"/>
    </row>
    <row r="58" spans="1:12" ht="15">
      <c r="A58" s="31">
        <v>39</v>
      </c>
      <c r="B58" s="75">
        <v>59</v>
      </c>
      <c r="C58" s="62" t="s">
        <v>133</v>
      </c>
      <c r="D58" s="75">
        <v>2000</v>
      </c>
      <c r="E58" s="62" t="s">
        <v>94</v>
      </c>
      <c r="F58" s="75" t="s">
        <v>33</v>
      </c>
      <c r="G58" s="108">
        <v>56.03</v>
      </c>
      <c r="H58" s="51" t="s">
        <v>288</v>
      </c>
      <c r="I58" s="79"/>
      <c r="K58" s="48"/>
      <c r="L58" s="79"/>
    </row>
    <row r="59" spans="1:12" ht="15">
      <c r="A59" s="31">
        <v>40</v>
      </c>
      <c r="B59" s="75">
        <v>68</v>
      </c>
      <c r="C59" s="62" t="s">
        <v>130</v>
      </c>
      <c r="D59" s="75">
        <v>2000</v>
      </c>
      <c r="E59" s="98" t="s">
        <v>94</v>
      </c>
      <c r="F59" s="75" t="s">
        <v>33</v>
      </c>
      <c r="G59" s="108">
        <v>56.25</v>
      </c>
      <c r="H59" s="51" t="s">
        <v>288</v>
      </c>
      <c r="I59" s="79"/>
      <c r="K59" s="48"/>
      <c r="L59" s="79"/>
    </row>
    <row r="60" spans="1:12" ht="15">
      <c r="A60" s="31">
        <v>41</v>
      </c>
      <c r="B60" s="75">
        <v>76</v>
      </c>
      <c r="C60" s="62" t="s">
        <v>192</v>
      </c>
      <c r="D60" s="75">
        <v>2000</v>
      </c>
      <c r="E60" s="98" t="s">
        <v>95</v>
      </c>
      <c r="F60" s="75" t="s">
        <v>96</v>
      </c>
      <c r="G60" s="108">
        <v>58.17</v>
      </c>
      <c r="H60" s="51" t="s">
        <v>289</v>
      </c>
      <c r="I60" s="79"/>
      <c r="K60" s="48"/>
      <c r="L60" s="79"/>
    </row>
    <row r="61" spans="1:12" ht="15">
      <c r="A61" s="31">
        <v>42</v>
      </c>
      <c r="B61" s="75">
        <v>61</v>
      </c>
      <c r="C61" s="62" t="s">
        <v>191</v>
      </c>
      <c r="D61" s="75">
        <v>1999</v>
      </c>
      <c r="E61" s="98" t="s">
        <v>95</v>
      </c>
      <c r="F61" s="75" t="s">
        <v>96</v>
      </c>
      <c r="G61" s="108">
        <v>58.57</v>
      </c>
      <c r="H61" s="51" t="s">
        <v>289</v>
      </c>
      <c r="I61" s="79"/>
      <c r="K61" s="48"/>
      <c r="L61" s="79"/>
    </row>
    <row r="62" spans="1:12" ht="15">
      <c r="A62" s="31">
        <v>43</v>
      </c>
      <c r="B62" s="75">
        <v>55</v>
      </c>
      <c r="C62" s="77" t="s">
        <v>183</v>
      </c>
      <c r="D62" s="75">
        <v>1999</v>
      </c>
      <c r="E62" s="98" t="s">
        <v>41</v>
      </c>
      <c r="F62" s="79" t="s">
        <v>234</v>
      </c>
      <c r="G62" s="108">
        <v>61.38</v>
      </c>
      <c r="H62" s="51">
        <v>1</v>
      </c>
      <c r="K62" s="48"/>
      <c r="L62" s="31"/>
    </row>
    <row r="63" spans="1:12" ht="15">
      <c r="A63" s="31">
        <v>44</v>
      </c>
      <c r="B63" s="75">
        <v>64</v>
      </c>
      <c r="C63" s="62" t="s">
        <v>279</v>
      </c>
      <c r="D63" s="75">
        <v>2000</v>
      </c>
      <c r="E63" s="62" t="s">
        <v>280</v>
      </c>
      <c r="F63" s="75" t="s">
        <v>142</v>
      </c>
      <c r="G63" s="108">
        <v>62.37</v>
      </c>
      <c r="H63" s="51">
        <v>2</v>
      </c>
      <c r="I63" s="79"/>
      <c r="K63" s="48"/>
      <c r="L63" s="79"/>
    </row>
    <row r="64" spans="1:12" ht="15">
      <c r="A64" s="31">
        <v>45</v>
      </c>
      <c r="B64" s="75">
        <v>69</v>
      </c>
      <c r="C64" s="62" t="s">
        <v>140</v>
      </c>
      <c r="D64" s="75">
        <v>2000</v>
      </c>
      <c r="E64" s="98" t="s">
        <v>141</v>
      </c>
      <c r="F64" s="75" t="s">
        <v>142</v>
      </c>
      <c r="G64" s="108">
        <v>63.27</v>
      </c>
      <c r="H64" s="51">
        <v>2</v>
      </c>
      <c r="I64" s="79"/>
      <c r="K64" s="48"/>
      <c r="L64" s="79"/>
    </row>
    <row r="65" spans="1:12" ht="15">
      <c r="A65" s="31">
        <v>46</v>
      </c>
      <c r="B65" s="75">
        <v>70</v>
      </c>
      <c r="C65" s="62" t="s">
        <v>193</v>
      </c>
      <c r="D65" s="75">
        <v>2000</v>
      </c>
      <c r="E65" s="98" t="s">
        <v>95</v>
      </c>
      <c r="F65" s="75" t="s">
        <v>96</v>
      </c>
      <c r="G65" s="108">
        <v>64.07</v>
      </c>
      <c r="H65" s="51">
        <v>2</v>
      </c>
      <c r="I65" s="79"/>
      <c r="K65" s="48"/>
      <c r="L65" s="79"/>
    </row>
    <row r="66" spans="2:12" ht="15">
      <c r="B66" s="75"/>
      <c r="C66" s="62"/>
      <c r="D66" s="75"/>
      <c r="E66" s="98"/>
      <c r="F66" s="75"/>
      <c r="G66" s="108"/>
      <c r="H66" s="51"/>
      <c r="I66" s="79"/>
      <c r="K66" s="48"/>
      <c r="L66" s="79"/>
    </row>
    <row r="67" spans="2:12" ht="15">
      <c r="B67" s="75"/>
      <c r="C67" s="62"/>
      <c r="D67" s="75"/>
      <c r="E67" s="98"/>
      <c r="F67" s="75"/>
      <c r="G67" s="108"/>
      <c r="H67" s="51"/>
      <c r="I67" s="79"/>
      <c r="K67" s="48"/>
      <c r="L67" s="79"/>
    </row>
    <row r="68" spans="2:12" ht="15">
      <c r="B68" s="75"/>
      <c r="C68" s="62"/>
      <c r="D68" s="75"/>
      <c r="E68" s="98"/>
      <c r="F68" s="75"/>
      <c r="G68" s="108"/>
      <c r="H68" s="51"/>
      <c r="I68" s="79"/>
      <c r="K68" s="48"/>
      <c r="L68" s="79"/>
    </row>
    <row r="69" spans="2:12" ht="15">
      <c r="B69" s="75"/>
      <c r="C69" s="62"/>
      <c r="D69" s="75"/>
      <c r="E69" s="98"/>
      <c r="F69" s="75"/>
      <c r="G69" s="108"/>
      <c r="H69" s="51"/>
      <c r="I69" s="79"/>
      <c r="K69" s="48"/>
      <c r="L69" s="79"/>
    </row>
    <row r="70" spans="2:12" ht="15">
      <c r="B70" s="78" t="s">
        <v>55</v>
      </c>
      <c r="C70" s="78"/>
      <c r="D70" s="97"/>
      <c r="E70" s="78"/>
      <c r="G70" s="78" t="s">
        <v>56</v>
      </c>
      <c r="H70" s="78"/>
      <c r="I70" s="77"/>
      <c r="K70" s="48"/>
      <c r="L70" s="79"/>
    </row>
    <row r="71" spans="2:12" ht="15">
      <c r="B71" s="78"/>
      <c r="C71" s="78"/>
      <c r="D71" s="97"/>
      <c r="E71" s="78"/>
      <c r="G71" s="78"/>
      <c r="H71" s="78"/>
      <c r="I71" s="77"/>
      <c r="K71" s="48"/>
      <c r="L71" s="79"/>
    </row>
    <row r="72" spans="2:12" ht="15">
      <c r="B72" s="78" t="s">
        <v>25</v>
      </c>
      <c r="C72" s="78"/>
      <c r="D72" s="97"/>
      <c r="E72" s="78"/>
      <c r="G72" s="78" t="s">
        <v>57</v>
      </c>
      <c r="H72" s="78"/>
      <c r="I72" s="77"/>
      <c r="K72" s="48"/>
      <c r="L72" s="79"/>
    </row>
    <row r="73" spans="4:12" ht="15">
      <c r="D73" s="40"/>
      <c r="E73" s="40"/>
      <c r="G73" s="51"/>
      <c r="H73" s="51"/>
      <c r="I73" s="77"/>
      <c r="K73" s="48"/>
      <c r="L73" s="79"/>
    </row>
    <row r="74" spans="4:12" ht="15">
      <c r="D74" s="40"/>
      <c r="E74" s="40"/>
      <c r="G74" s="51"/>
      <c r="H74" s="51"/>
      <c r="I74" s="77"/>
      <c r="K74" s="48"/>
      <c r="L74" s="79"/>
    </row>
    <row r="75" spans="4:9" ht="15">
      <c r="D75" s="40"/>
      <c r="E75" s="40"/>
      <c r="G75" s="51"/>
      <c r="H75" s="51"/>
      <c r="I75" s="51"/>
    </row>
    <row r="76" spans="4:9" ht="15">
      <c r="D76" s="40"/>
      <c r="E76" s="40"/>
      <c r="G76" s="51"/>
      <c r="H76" s="51"/>
      <c r="I76" s="51"/>
    </row>
    <row r="77" spans="4:9" ht="15">
      <c r="D77" s="40"/>
      <c r="E77" s="40"/>
      <c r="G77" s="51"/>
      <c r="H77" s="51"/>
      <c r="I77" s="51"/>
    </row>
    <row r="78" spans="4:9" ht="15">
      <c r="D78" s="40"/>
      <c r="E78" s="40"/>
      <c r="G78" s="51"/>
      <c r="H78" s="51"/>
      <c r="I78" s="51"/>
    </row>
    <row r="79" spans="4:9" ht="15">
      <c r="D79" s="40"/>
      <c r="E79" s="40"/>
      <c r="G79" s="51"/>
      <c r="H79" s="51"/>
      <c r="I79" s="51"/>
    </row>
    <row r="80" spans="4:9" ht="15">
      <c r="D80" s="40"/>
      <c r="E80" s="40"/>
      <c r="G80" s="51"/>
      <c r="H80" s="51"/>
      <c r="I80" s="51"/>
    </row>
    <row r="81" spans="4:9" ht="15">
      <c r="D81" s="40"/>
      <c r="E81" s="40"/>
      <c r="G81" s="51"/>
      <c r="H81" s="51"/>
      <c r="I81" s="51"/>
    </row>
    <row r="82" spans="4:9" ht="15">
      <c r="D82" s="40"/>
      <c r="E82" s="40"/>
      <c r="G82" s="51"/>
      <c r="H82" s="51"/>
      <c r="I82" s="51"/>
    </row>
    <row r="83" spans="4:9" ht="15">
      <c r="D83" s="40"/>
      <c r="E83" s="40"/>
      <c r="G83" s="51"/>
      <c r="H83" s="51"/>
      <c r="I83" s="51"/>
    </row>
    <row r="84" spans="4:9" ht="15">
      <c r="D84" s="40"/>
      <c r="E84" s="40"/>
      <c r="G84" s="51"/>
      <c r="H84" s="51"/>
      <c r="I84" s="51"/>
    </row>
    <row r="85" spans="4:9" ht="15">
      <c r="D85" s="40"/>
      <c r="E85" s="40"/>
      <c r="G85" s="51"/>
      <c r="H85" s="51"/>
      <c r="I85" s="51"/>
    </row>
    <row r="86" spans="4:9" ht="15">
      <c r="D86" s="40"/>
      <c r="E86" s="40"/>
      <c r="G86" s="51"/>
      <c r="H86" s="51"/>
      <c r="I86" s="51"/>
    </row>
    <row r="87" spans="4:9" ht="15">
      <c r="D87" s="40"/>
      <c r="E87" s="40"/>
      <c r="G87" s="51"/>
      <c r="H87" s="51"/>
      <c r="I87" s="51"/>
    </row>
    <row r="88" spans="4:9" ht="15">
      <c r="D88" s="40"/>
      <c r="E88" s="40"/>
      <c r="G88" s="51"/>
      <c r="H88" s="51"/>
      <c r="I88" s="51"/>
    </row>
    <row r="89" spans="3:9" ht="15">
      <c r="C89" s="94"/>
      <c r="D89" s="95"/>
      <c r="E89" s="96"/>
      <c r="F89" s="95"/>
      <c r="H89" s="51"/>
      <c r="I89" s="76"/>
    </row>
    <row r="90" spans="3:9" ht="15">
      <c r="C90" s="94"/>
      <c r="D90" s="95"/>
      <c r="E90" s="96"/>
      <c r="F90" s="95"/>
      <c r="H90" s="51"/>
      <c r="I90" s="76"/>
    </row>
    <row r="91" spans="3:9" ht="15">
      <c r="C91" s="94"/>
      <c r="D91" s="95"/>
      <c r="E91" s="96"/>
      <c r="F91" s="95"/>
      <c r="H91" s="51"/>
      <c r="I91" s="76"/>
    </row>
    <row r="92" spans="3:9" ht="15">
      <c r="C92" s="94"/>
      <c r="D92" s="95"/>
      <c r="E92" s="96"/>
      <c r="F92" s="95"/>
      <c r="G92" s="51"/>
      <c r="H92" s="51"/>
      <c r="I92" s="76"/>
    </row>
    <row r="93" spans="3:9" ht="15">
      <c r="C93" s="94"/>
      <c r="D93" s="95"/>
      <c r="E93" s="96"/>
      <c r="F93" s="95"/>
      <c r="G93" s="51"/>
      <c r="H93" s="51"/>
      <c r="I93" s="76"/>
    </row>
    <row r="94" spans="5:9" ht="15">
      <c r="E94" s="48"/>
      <c r="G94" s="51"/>
      <c r="H94" s="51"/>
      <c r="I94" s="51"/>
    </row>
    <row r="95" spans="5:9" ht="15">
      <c r="E95" s="48"/>
      <c r="G95" s="51"/>
      <c r="H95" s="51"/>
      <c r="I95" s="51"/>
    </row>
    <row r="96" spans="5:9" ht="15">
      <c r="E96" s="48"/>
      <c r="G96" s="51"/>
      <c r="H96" s="51"/>
      <c r="I96" s="51"/>
    </row>
    <row r="97" spans="5:9" ht="15">
      <c r="E97" s="48"/>
      <c r="G97" s="51"/>
      <c r="H97" s="51"/>
      <c r="I97" s="51"/>
    </row>
    <row r="98" spans="5:9" ht="15">
      <c r="E98" s="48"/>
      <c r="G98" s="51"/>
      <c r="H98" s="51"/>
      <c r="I98" s="51"/>
    </row>
    <row r="99" spans="5:9" ht="15">
      <c r="E99" s="48"/>
      <c r="G99" s="51"/>
      <c r="H99" s="51"/>
      <c r="I99" s="51"/>
    </row>
    <row r="100" spans="7:9" ht="15">
      <c r="G100" s="51"/>
      <c r="H100" s="51"/>
      <c r="I100" s="51"/>
    </row>
    <row r="101" spans="7:9" ht="15">
      <c r="G101" s="51"/>
      <c r="H101" s="51"/>
      <c r="I101" s="51"/>
    </row>
    <row r="102" spans="7:9" ht="15">
      <c r="G102" s="51"/>
      <c r="H102" s="51"/>
      <c r="I102" s="51"/>
    </row>
    <row r="103" spans="7:9" ht="15">
      <c r="G103" s="51"/>
      <c r="H103" s="51"/>
      <c r="I103" s="51"/>
    </row>
    <row r="104" spans="7:9" ht="15">
      <c r="G104" s="51"/>
      <c r="H104" s="51"/>
      <c r="I104" s="51"/>
    </row>
    <row r="105" spans="7:9" ht="15">
      <c r="G105" s="51"/>
      <c r="H105" s="51"/>
      <c r="I105" s="51"/>
    </row>
    <row r="106" spans="7:9" ht="15">
      <c r="G106" s="51"/>
      <c r="H106" s="51"/>
      <c r="I106" s="51"/>
    </row>
    <row r="107" spans="7:9" ht="15">
      <c r="G107" s="51"/>
      <c r="H107" s="51"/>
      <c r="I107" s="51"/>
    </row>
    <row r="108" spans="7:9" ht="15">
      <c r="G108" s="51"/>
      <c r="H108" s="51"/>
      <c r="I108" s="51"/>
    </row>
    <row r="109" spans="7:9" ht="15">
      <c r="G109" s="51"/>
      <c r="H109" s="51"/>
      <c r="I109" s="51"/>
    </row>
    <row r="110" spans="7:9" ht="15">
      <c r="G110" s="51"/>
      <c r="H110" s="51"/>
      <c r="I110" s="51"/>
    </row>
    <row r="111" spans="7:9" ht="15">
      <c r="G111" s="51"/>
      <c r="H111" s="51"/>
      <c r="I111" s="51"/>
    </row>
    <row r="112" spans="7:9" ht="15">
      <c r="G112" s="51"/>
      <c r="H112" s="51"/>
      <c r="I112" s="51"/>
    </row>
    <row r="113" spans="7:9" ht="15">
      <c r="G113" s="51"/>
      <c r="H113" s="51"/>
      <c r="I113" s="51"/>
    </row>
    <row r="114" ht="15">
      <c r="I114" s="51"/>
    </row>
    <row r="115" ht="15">
      <c r="I115" s="51"/>
    </row>
    <row r="116" ht="15">
      <c r="I116" s="42"/>
    </row>
  </sheetData>
  <sheetProtection/>
  <mergeCells count="6">
    <mergeCell ref="A6:I6"/>
    <mergeCell ref="A7:I7"/>
    <mergeCell ref="A1:I1"/>
    <mergeCell ref="A3:I3"/>
    <mergeCell ref="A5:I5"/>
    <mergeCell ref="A2:I2"/>
  </mergeCells>
  <printOptions/>
  <pageMargins left="0.48" right="0.27" top="0.35" bottom="0.4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="150" zoomScaleNormal="150" zoomScalePageLayoutView="0" workbookViewId="0" topLeftCell="A10">
      <selection activeCell="E15" sqref="E15"/>
    </sheetView>
  </sheetViews>
  <sheetFormatPr defaultColWidth="9.00390625" defaultRowHeight="12.75"/>
  <cols>
    <col min="1" max="1" width="5.875" style="78" customWidth="1"/>
    <col min="2" max="2" width="6.25390625" style="78" customWidth="1"/>
    <col min="3" max="3" width="26.25390625" style="78" customWidth="1"/>
    <col min="4" max="4" width="6.875" style="78" customWidth="1"/>
    <col min="5" max="5" width="15.125" style="78" customWidth="1"/>
    <col min="6" max="6" width="6.625" style="78" customWidth="1"/>
    <col min="7" max="8" width="8.25390625" style="78" customWidth="1"/>
    <col min="9" max="9" width="9.25390625" style="78" customWidth="1"/>
    <col min="10" max="10" width="7.875" style="78" customWidth="1"/>
    <col min="11" max="11" width="8.125" style="78" customWidth="1"/>
    <col min="12" max="16384" width="9.125" style="78" customWidth="1"/>
  </cols>
  <sheetData>
    <row r="1" spans="1:11" ht="15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40"/>
    </row>
    <row r="2" spans="1:11" ht="1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40"/>
    </row>
    <row r="3" spans="1:11" ht="1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41"/>
      <c r="K3" s="40"/>
    </row>
    <row r="4" spans="1:11" ht="15">
      <c r="A4" s="41" t="s">
        <v>26</v>
      </c>
      <c r="B4" s="31"/>
      <c r="C4" s="40"/>
      <c r="D4" s="31"/>
      <c r="E4" s="31"/>
      <c r="F4" s="40"/>
      <c r="G4" s="42"/>
      <c r="H4" s="42"/>
      <c r="I4" s="43" t="s">
        <v>27</v>
      </c>
      <c r="J4" s="31"/>
      <c r="K4" s="40"/>
    </row>
    <row r="5" spans="1:11" ht="15">
      <c r="A5" s="139" t="s">
        <v>18</v>
      </c>
      <c r="B5" s="139"/>
      <c r="C5" s="139"/>
      <c r="D5" s="139"/>
      <c r="E5" s="139"/>
      <c r="F5" s="139"/>
      <c r="G5" s="139"/>
      <c r="H5" s="139"/>
      <c r="I5" s="139"/>
      <c r="J5" s="40"/>
      <c r="K5" s="40"/>
    </row>
    <row r="6" spans="1:11" ht="15.75">
      <c r="A6" s="138" t="s">
        <v>67</v>
      </c>
      <c r="B6" s="138"/>
      <c r="C6" s="138"/>
      <c r="D6" s="138"/>
      <c r="E6" s="138"/>
      <c r="F6" s="138"/>
      <c r="G6" s="138"/>
      <c r="H6" s="138"/>
      <c r="I6" s="138"/>
      <c r="J6" s="44"/>
      <c r="K6" s="40"/>
    </row>
    <row r="7" spans="1:11" ht="15">
      <c r="A7" s="139" t="s">
        <v>92</v>
      </c>
      <c r="B7" s="139"/>
      <c r="C7" s="139"/>
      <c r="D7" s="139"/>
      <c r="E7" s="139"/>
      <c r="F7" s="139"/>
      <c r="G7" s="139"/>
      <c r="H7" s="139"/>
      <c r="I7" s="139"/>
      <c r="J7" s="31"/>
      <c r="K7" s="40"/>
    </row>
    <row r="8" spans="1:11" ht="15">
      <c r="A8" s="137" t="s">
        <v>97</v>
      </c>
      <c r="B8" s="137"/>
      <c r="C8" s="137"/>
      <c r="D8" s="137"/>
      <c r="E8" s="137"/>
      <c r="F8" s="137"/>
      <c r="G8" s="137"/>
      <c r="H8" s="137"/>
      <c r="I8" s="137"/>
      <c r="J8" s="137"/>
      <c r="K8" s="41"/>
    </row>
    <row r="9" spans="1:10" ht="15">
      <c r="A9" s="45" t="s">
        <v>19</v>
      </c>
      <c r="B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52</v>
      </c>
      <c r="B10" s="31"/>
      <c r="C10" s="47"/>
      <c r="D10" s="48"/>
      <c r="E10" s="31"/>
      <c r="F10" s="40"/>
      <c r="G10" s="48" t="s">
        <v>68</v>
      </c>
      <c r="H10" s="42"/>
      <c r="I10" s="42"/>
      <c r="J10" s="40"/>
    </row>
    <row r="11" spans="1:10" ht="15">
      <c r="A11" s="48" t="s">
        <v>53</v>
      </c>
      <c r="B11" s="31"/>
      <c r="C11" s="47"/>
      <c r="D11" s="48"/>
      <c r="E11" s="31"/>
      <c r="F11" s="40"/>
      <c r="G11" s="48" t="s">
        <v>69</v>
      </c>
      <c r="H11" s="42"/>
      <c r="I11" s="42"/>
      <c r="J11" s="40"/>
    </row>
    <row r="12" spans="1:10" ht="15">
      <c r="A12" s="41" t="s">
        <v>293</v>
      </c>
      <c r="B12" s="31"/>
      <c r="C12" s="48"/>
      <c r="D12" s="48"/>
      <c r="E12" s="31"/>
      <c r="F12" s="40"/>
      <c r="G12" s="48" t="s">
        <v>70</v>
      </c>
      <c r="H12" s="42"/>
      <c r="I12" s="42"/>
      <c r="J12" s="40"/>
    </row>
    <row r="13" spans="1:10" ht="15">
      <c r="A13" s="41" t="s">
        <v>29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294</v>
      </c>
      <c r="B14" s="31"/>
      <c r="C14" s="47"/>
      <c r="D14" s="40"/>
      <c r="E14" s="31"/>
      <c r="F14" s="40"/>
      <c r="G14" s="48" t="s">
        <v>295</v>
      </c>
      <c r="H14" s="50"/>
      <c r="I14" s="50"/>
      <c r="J14" s="40"/>
    </row>
    <row r="15" spans="1:10" ht="15">
      <c r="A15" s="41" t="s">
        <v>306</v>
      </c>
      <c r="B15" s="31"/>
      <c r="C15" s="47"/>
      <c r="D15" s="40"/>
      <c r="E15" s="31"/>
      <c r="F15" s="47"/>
      <c r="G15" s="48" t="s">
        <v>308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43" t="s">
        <v>312</v>
      </c>
      <c r="B17" s="40"/>
      <c r="C17" s="50"/>
      <c r="D17" s="31"/>
      <c r="E17" s="31"/>
      <c r="F17" s="40"/>
      <c r="G17" s="43" t="s">
        <v>313</v>
      </c>
      <c r="H17" s="40"/>
      <c r="I17" s="50"/>
      <c r="J17" s="40"/>
    </row>
    <row r="18" spans="1:10" ht="15">
      <c r="A18" s="43" t="s">
        <v>310</v>
      </c>
      <c r="B18" s="40"/>
      <c r="C18" s="50"/>
      <c r="D18" s="31"/>
      <c r="E18" s="31"/>
      <c r="F18" s="40"/>
      <c r="G18" s="43" t="s">
        <v>314</v>
      </c>
      <c r="H18" s="40"/>
      <c r="I18" s="50"/>
      <c r="J18" s="40"/>
    </row>
    <row r="19" spans="1:13" ht="15">
      <c r="A19" s="40" t="s">
        <v>311</v>
      </c>
      <c r="B19" s="40"/>
      <c r="C19" s="40"/>
      <c r="D19" s="31"/>
      <c r="E19" s="31"/>
      <c r="F19" s="47"/>
      <c r="G19" s="40" t="s">
        <v>315</v>
      </c>
      <c r="H19" s="40"/>
      <c r="I19" s="40"/>
      <c r="J19" s="40"/>
      <c r="M19" s="119"/>
    </row>
    <row r="20" spans="1:10" ht="15">
      <c r="A20" s="41" t="s">
        <v>303</v>
      </c>
      <c r="B20" s="47"/>
      <c r="C20" s="47"/>
      <c r="D20" s="31"/>
      <c r="E20" s="31"/>
      <c r="F20" s="47"/>
      <c r="G20" s="52" t="s">
        <v>22</v>
      </c>
      <c r="H20" s="53"/>
      <c r="I20" s="54" t="s">
        <v>309</v>
      </c>
      <c r="J20" s="53"/>
    </row>
    <row r="21" spans="1:10" ht="15">
      <c r="A21" s="41" t="s">
        <v>302</v>
      </c>
      <c r="B21" s="31"/>
      <c r="C21" s="40"/>
      <c r="D21" s="31"/>
      <c r="E21" s="31"/>
      <c r="F21" s="47"/>
      <c r="G21" s="51">
        <v>-13</v>
      </c>
      <c r="H21" s="31"/>
      <c r="I21" s="31"/>
      <c r="J21" s="40"/>
    </row>
    <row r="22" spans="1:15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31</v>
      </c>
      <c r="F22" s="55" t="s">
        <v>30</v>
      </c>
      <c r="G22" s="58"/>
      <c r="H22" s="58" t="s">
        <v>0</v>
      </c>
      <c r="I22" s="59"/>
      <c r="J22" s="55" t="s">
        <v>296</v>
      </c>
      <c r="K22" s="60"/>
      <c r="M22" s="100"/>
      <c r="N22" s="100"/>
      <c r="O22" s="100"/>
    </row>
    <row r="23" spans="1:15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297</v>
      </c>
      <c r="K23" s="61" t="s">
        <v>10</v>
      </c>
      <c r="M23" s="100"/>
      <c r="N23" s="108"/>
      <c r="O23" s="100"/>
    </row>
    <row r="24" spans="1:15" ht="15">
      <c r="A24" s="67"/>
      <c r="B24" s="67" t="s">
        <v>100</v>
      </c>
      <c r="C24" s="68"/>
      <c r="D24" s="67"/>
      <c r="E24" s="69"/>
      <c r="F24" s="70"/>
      <c r="G24" s="71" t="s">
        <v>28</v>
      </c>
      <c r="H24" s="72" t="s">
        <v>28</v>
      </c>
      <c r="I24" s="66"/>
      <c r="J24" s="67"/>
      <c r="K24" s="70"/>
      <c r="M24" s="100"/>
      <c r="N24" s="100"/>
      <c r="O24" s="100"/>
    </row>
    <row r="25" spans="1:15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  <c r="M25" s="100"/>
      <c r="N25" s="120"/>
      <c r="O25" s="121"/>
    </row>
    <row r="26" spans="1:12" ht="15">
      <c r="A26" s="97">
        <v>1</v>
      </c>
      <c r="B26" s="113">
        <v>4</v>
      </c>
      <c r="C26" s="114" t="s">
        <v>229</v>
      </c>
      <c r="D26" s="113">
        <v>1999</v>
      </c>
      <c r="E26" s="114" t="s">
        <v>39</v>
      </c>
      <c r="F26" s="113" t="s">
        <v>40</v>
      </c>
      <c r="G26" s="110">
        <v>39.59</v>
      </c>
      <c r="H26" s="108">
        <v>43.1</v>
      </c>
      <c r="I26" s="110">
        <f aca="true" t="shared" si="0" ref="I26:I45">G26+H26</f>
        <v>82.69</v>
      </c>
      <c r="J26" s="97" t="s">
        <v>287</v>
      </c>
      <c r="K26" s="97">
        <v>100</v>
      </c>
      <c r="L26" s="103"/>
    </row>
    <row r="27" spans="1:12" ht="15">
      <c r="A27" s="97">
        <v>2</v>
      </c>
      <c r="B27" s="103">
        <v>6</v>
      </c>
      <c r="C27" s="100" t="s">
        <v>228</v>
      </c>
      <c r="D27" s="103">
        <v>1999</v>
      </c>
      <c r="E27" s="100" t="s">
        <v>39</v>
      </c>
      <c r="F27" s="103" t="s">
        <v>40</v>
      </c>
      <c r="G27" s="110">
        <v>39.82</v>
      </c>
      <c r="H27" s="108">
        <v>43.36</v>
      </c>
      <c r="I27" s="110">
        <f t="shared" si="0"/>
        <v>83.18</v>
      </c>
      <c r="J27" s="97" t="s">
        <v>287</v>
      </c>
      <c r="K27" s="97">
        <v>80</v>
      </c>
      <c r="L27" s="108"/>
    </row>
    <row r="28" spans="1:12" ht="15">
      <c r="A28" s="97">
        <v>3</v>
      </c>
      <c r="B28" s="103">
        <v>14</v>
      </c>
      <c r="C28" s="100" t="s">
        <v>84</v>
      </c>
      <c r="D28" s="103">
        <v>1999</v>
      </c>
      <c r="E28" s="100" t="s">
        <v>24</v>
      </c>
      <c r="F28" s="103" t="s">
        <v>32</v>
      </c>
      <c r="G28" s="110">
        <v>40.65</v>
      </c>
      <c r="H28" s="108">
        <v>44.94</v>
      </c>
      <c r="I28" s="110">
        <f t="shared" si="0"/>
        <v>85.59</v>
      </c>
      <c r="J28" s="97" t="s">
        <v>287</v>
      </c>
      <c r="K28" s="97">
        <v>60</v>
      </c>
      <c r="L28" s="108"/>
    </row>
    <row r="29" spans="1:12" ht="15">
      <c r="A29" s="97">
        <v>4</v>
      </c>
      <c r="B29" s="103">
        <v>15</v>
      </c>
      <c r="C29" s="100" t="s">
        <v>78</v>
      </c>
      <c r="D29" s="103">
        <v>1999</v>
      </c>
      <c r="E29" s="100" t="s">
        <v>93</v>
      </c>
      <c r="F29" s="103" t="s">
        <v>33</v>
      </c>
      <c r="G29" s="110">
        <v>42.5</v>
      </c>
      <c r="H29" s="108">
        <v>47.47</v>
      </c>
      <c r="I29" s="110">
        <f t="shared" si="0"/>
        <v>89.97</v>
      </c>
      <c r="J29" s="97" t="s">
        <v>288</v>
      </c>
      <c r="K29" s="97">
        <v>50</v>
      </c>
      <c r="L29" s="103"/>
    </row>
    <row r="30" spans="1:12" ht="15">
      <c r="A30" s="97">
        <v>5</v>
      </c>
      <c r="B30" s="103">
        <v>29</v>
      </c>
      <c r="C30" s="100" t="s">
        <v>168</v>
      </c>
      <c r="D30" s="103">
        <v>1999</v>
      </c>
      <c r="E30" s="100" t="s">
        <v>37</v>
      </c>
      <c r="F30" s="103" t="s">
        <v>38</v>
      </c>
      <c r="G30" s="110">
        <v>42.36</v>
      </c>
      <c r="H30" s="108">
        <v>47.84</v>
      </c>
      <c r="I30" s="110">
        <f t="shared" si="0"/>
        <v>90.2</v>
      </c>
      <c r="J30" s="97" t="s">
        <v>288</v>
      </c>
      <c r="K30" s="97">
        <v>45</v>
      </c>
      <c r="L30" s="108"/>
    </row>
    <row r="31" spans="1:12" ht="15">
      <c r="A31" s="97">
        <v>6</v>
      </c>
      <c r="B31" s="103">
        <v>11</v>
      </c>
      <c r="C31" s="100" t="s">
        <v>154</v>
      </c>
      <c r="D31" s="103">
        <v>1999</v>
      </c>
      <c r="E31" s="100" t="s">
        <v>36</v>
      </c>
      <c r="F31" s="103" t="s">
        <v>34</v>
      </c>
      <c r="G31" s="110">
        <v>44.39</v>
      </c>
      <c r="H31" s="108">
        <v>46.42</v>
      </c>
      <c r="I31" s="110">
        <f t="shared" si="0"/>
        <v>90.81</v>
      </c>
      <c r="J31" s="97" t="s">
        <v>288</v>
      </c>
      <c r="K31" s="97">
        <v>40</v>
      </c>
      <c r="L31" s="108"/>
    </row>
    <row r="32" spans="1:12" ht="15">
      <c r="A32" s="97">
        <v>7</v>
      </c>
      <c r="B32" s="103">
        <v>7</v>
      </c>
      <c r="C32" s="100" t="s">
        <v>80</v>
      </c>
      <c r="D32" s="103">
        <v>1999</v>
      </c>
      <c r="E32" s="100" t="s">
        <v>94</v>
      </c>
      <c r="F32" s="103" t="s">
        <v>33</v>
      </c>
      <c r="G32" s="97">
        <v>45.45</v>
      </c>
      <c r="H32" s="97">
        <v>48.53</v>
      </c>
      <c r="I32" s="97">
        <f t="shared" si="0"/>
        <v>93.98</v>
      </c>
      <c r="J32" s="97" t="s">
        <v>288</v>
      </c>
      <c r="K32" s="97">
        <v>36</v>
      </c>
      <c r="L32" s="108"/>
    </row>
    <row r="33" spans="1:12" ht="15">
      <c r="A33" s="97">
        <v>8</v>
      </c>
      <c r="B33" s="103">
        <v>17</v>
      </c>
      <c r="C33" s="100" t="s">
        <v>266</v>
      </c>
      <c r="D33" s="103">
        <v>2000</v>
      </c>
      <c r="E33" s="100" t="s">
        <v>240</v>
      </c>
      <c r="F33" s="103" t="s">
        <v>241</v>
      </c>
      <c r="G33" s="110">
        <v>44.77</v>
      </c>
      <c r="H33" s="108">
        <v>49.38</v>
      </c>
      <c r="I33" s="110">
        <f t="shared" si="0"/>
        <v>94.15</v>
      </c>
      <c r="J33" s="97" t="s">
        <v>288</v>
      </c>
      <c r="K33" s="97">
        <v>32</v>
      </c>
      <c r="L33" s="108"/>
    </row>
    <row r="34" spans="1:12" ht="15">
      <c r="A34" s="97">
        <v>9</v>
      </c>
      <c r="B34" s="103">
        <v>12</v>
      </c>
      <c r="C34" s="100" t="s">
        <v>221</v>
      </c>
      <c r="D34" s="103">
        <v>1999</v>
      </c>
      <c r="E34" s="100" t="s">
        <v>24</v>
      </c>
      <c r="F34" s="103" t="s">
        <v>32</v>
      </c>
      <c r="G34" s="110">
        <v>41.96</v>
      </c>
      <c r="H34" s="108">
        <v>52.53</v>
      </c>
      <c r="I34" s="110">
        <f t="shared" si="0"/>
        <v>94.49000000000001</v>
      </c>
      <c r="J34" s="97" t="s">
        <v>288</v>
      </c>
      <c r="K34" s="97">
        <v>29</v>
      </c>
      <c r="L34" s="108"/>
    </row>
    <row r="35" spans="1:12" ht="15">
      <c r="A35" s="97">
        <v>10</v>
      </c>
      <c r="B35" s="103">
        <v>18</v>
      </c>
      <c r="C35" s="100" t="s">
        <v>153</v>
      </c>
      <c r="D35" s="103">
        <v>2000</v>
      </c>
      <c r="E35" s="100" t="s">
        <v>36</v>
      </c>
      <c r="F35" s="103" t="s">
        <v>34</v>
      </c>
      <c r="G35" s="110">
        <v>46.87</v>
      </c>
      <c r="H35" s="108">
        <v>50.2</v>
      </c>
      <c r="I35" s="110">
        <f t="shared" si="0"/>
        <v>97.07</v>
      </c>
      <c r="J35" s="97" t="s">
        <v>289</v>
      </c>
      <c r="K35" s="97">
        <v>26</v>
      </c>
      <c r="L35" s="103"/>
    </row>
    <row r="36" spans="1:12" ht="15">
      <c r="A36" s="97">
        <v>11</v>
      </c>
      <c r="B36" s="103">
        <v>13</v>
      </c>
      <c r="C36" s="100" t="s">
        <v>82</v>
      </c>
      <c r="D36" s="103">
        <v>1999</v>
      </c>
      <c r="E36" s="100" t="s">
        <v>94</v>
      </c>
      <c r="F36" s="103" t="s">
        <v>33</v>
      </c>
      <c r="G36" s="110">
        <v>46.05</v>
      </c>
      <c r="H36" s="110">
        <v>51.24</v>
      </c>
      <c r="I36" s="110">
        <f t="shared" si="0"/>
        <v>97.28999999999999</v>
      </c>
      <c r="J36" s="97" t="s">
        <v>289</v>
      </c>
      <c r="K36" s="97">
        <v>24</v>
      </c>
      <c r="L36" s="108"/>
    </row>
    <row r="37" spans="1:12" ht="15">
      <c r="A37" s="97">
        <v>12</v>
      </c>
      <c r="B37" s="103">
        <v>8</v>
      </c>
      <c r="C37" s="100" t="s">
        <v>223</v>
      </c>
      <c r="D37" s="103">
        <v>2000</v>
      </c>
      <c r="E37" s="100" t="s">
        <v>24</v>
      </c>
      <c r="F37" s="103" t="s">
        <v>32</v>
      </c>
      <c r="G37" s="110">
        <v>46.2</v>
      </c>
      <c r="H37" s="108">
        <v>51.62</v>
      </c>
      <c r="I37" s="110">
        <f t="shared" si="0"/>
        <v>97.82</v>
      </c>
      <c r="J37" s="97" t="s">
        <v>289</v>
      </c>
      <c r="K37" s="97">
        <v>22</v>
      </c>
      <c r="L37" s="103"/>
    </row>
    <row r="38" spans="1:12" ht="15">
      <c r="A38" s="97">
        <v>13</v>
      </c>
      <c r="B38" s="103">
        <v>19</v>
      </c>
      <c r="C38" s="100" t="s">
        <v>182</v>
      </c>
      <c r="D38" s="103">
        <v>1999</v>
      </c>
      <c r="E38" s="100" t="s">
        <v>41</v>
      </c>
      <c r="F38" s="103" t="s">
        <v>234</v>
      </c>
      <c r="G38" s="110">
        <v>46.92</v>
      </c>
      <c r="H38" s="108">
        <v>52.05</v>
      </c>
      <c r="I38" s="110">
        <f t="shared" si="0"/>
        <v>98.97</v>
      </c>
      <c r="J38" s="97" t="s">
        <v>289</v>
      </c>
      <c r="K38" s="97">
        <v>20</v>
      </c>
      <c r="L38" s="103"/>
    </row>
    <row r="39" spans="1:12" ht="15">
      <c r="A39" s="97">
        <v>14</v>
      </c>
      <c r="B39" s="103">
        <v>22</v>
      </c>
      <c r="C39" s="100" t="s">
        <v>165</v>
      </c>
      <c r="D39" s="103">
        <v>1999</v>
      </c>
      <c r="E39" s="100" t="s">
        <v>37</v>
      </c>
      <c r="F39" s="103" t="s">
        <v>38</v>
      </c>
      <c r="G39" s="110">
        <v>46.64</v>
      </c>
      <c r="H39" s="108">
        <v>52.76</v>
      </c>
      <c r="I39" s="110">
        <f t="shared" si="0"/>
        <v>99.4</v>
      </c>
      <c r="J39" s="97" t="s">
        <v>289</v>
      </c>
      <c r="K39" s="97">
        <v>18</v>
      </c>
      <c r="L39" s="108"/>
    </row>
    <row r="40" spans="1:12" ht="15">
      <c r="A40" s="97">
        <v>15</v>
      </c>
      <c r="B40" s="103">
        <v>21</v>
      </c>
      <c r="C40" s="100" t="s">
        <v>152</v>
      </c>
      <c r="D40" s="103">
        <v>2000</v>
      </c>
      <c r="E40" s="100" t="s">
        <v>36</v>
      </c>
      <c r="F40" s="103" t="s">
        <v>34</v>
      </c>
      <c r="G40" s="110">
        <v>48.14</v>
      </c>
      <c r="H40" s="108">
        <v>52.18</v>
      </c>
      <c r="I40" s="110">
        <f t="shared" si="0"/>
        <v>100.32</v>
      </c>
      <c r="J40" s="97" t="s">
        <v>289</v>
      </c>
      <c r="K40" s="97">
        <v>16</v>
      </c>
      <c r="L40" s="108"/>
    </row>
    <row r="41" spans="1:12" ht="15">
      <c r="A41" s="97">
        <v>16</v>
      </c>
      <c r="B41" s="103">
        <v>31</v>
      </c>
      <c r="C41" s="100" t="s">
        <v>265</v>
      </c>
      <c r="D41" s="103">
        <v>1999</v>
      </c>
      <c r="E41" s="100" t="s">
        <v>37</v>
      </c>
      <c r="F41" s="103" t="s">
        <v>38</v>
      </c>
      <c r="G41" s="110">
        <v>51.71</v>
      </c>
      <c r="H41" s="108">
        <v>49.56</v>
      </c>
      <c r="I41" s="110">
        <f t="shared" si="0"/>
        <v>101.27000000000001</v>
      </c>
      <c r="J41" s="97" t="s">
        <v>289</v>
      </c>
      <c r="K41" s="97">
        <v>15</v>
      </c>
      <c r="L41" s="108"/>
    </row>
    <row r="42" spans="1:12" ht="15">
      <c r="A42" s="97">
        <v>17</v>
      </c>
      <c r="B42" s="103">
        <v>24</v>
      </c>
      <c r="C42" s="100" t="s">
        <v>201</v>
      </c>
      <c r="D42" s="103">
        <v>1999</v>
      </c>
      <c r="E42" s="100" t="s">
        <v>199</v>
      </c>
      <c r="F42" s="103" t="s">
        <v>200</v>
      </c>
      <c r="G42" s="110">
        <v>47.89</v>
      </c>
      <c r="H42" s="108">
        <v>53.49</v>
      </c>
      <c r="I42" s="110">
        <f t="shared" si="0"/>
        <v>101.38</v>
      </c>
      <c r="J42" s="97" t="s">
        <v>289</v>
      </c>
      <c r="K42" s="97">
        <v>14</v>
      </c>
      <c r="L42" s="108"/>
    </row>
    <row r="43" spans="1:12" ht="15">
      <c r="A43" s="97">
        <v>18</v>
      </c>
      <c r="B43" s="103">
        <v>9</v>
      </c>
      <c r="C43" s="100" t="s">
        <v>75</v>
      </c>
      <c r="D43" s="103">
        <v>1999</v>
      </c>
      <c r="E43" s="100" t="s">
        <v>93</v>
      </c>
      <c r="F43" s="103" t="s">
        <v>33</v>
      </c>
      <c r="G43" s="110">
        <v>54.13</v>
      </c>
      <c r="H43" s="108">
        <v>48.89</v>
      </c>
      <c r="I43" s="110">
        <f t="shared" si="0"/>
        <v>103.02000000000001</v>
      </c>
      <c r="J43" s="97" t="s">
        <v>289</v>
      </c>
      <c r="K43" s="97">
        <v>13</v>
      </c>
      <c r="L43" s="108"/>
    </row>
    <row r="44" spans="1:12" ht="15">
      <c r="A44" s="97">
        <v>19</v>
      </c>
      <c r="B44" s="103">
        <v>26</v>
      </c>
      <c r="C44" s="100" t="s">
        <v>129</v>
      </c>
      <c r="D44" s="103">
        <v>2000</v>
      </c>
      <c r="E44" s="100" t="s">
        <v>262</v>
      </c>
      <c r="F44" s="103" t="s">
        <v>33</v>
      </c>
      <c r="G44" s="110">
        <v>54.84</v>
      </c>
      <c r="H44" s="108">
        <v>60.78</v>
      </c>
      <c r="I44" s="110">
        <f t="shared" si="0"/>
        <v>115.62</v>
      </c>
      <c r="J44" s="97">
        <v>2</v>
      </c>
      <c r="K44" s="97">
        <v>12</v>
      </c>
      <c r="L44" s="108"/>
    </row>
    <row r="45" spans="1:12" ht="15">
      <c r="A45" s="97">
        <v>20</v>
      </c>
      <c r="B45" s="103">
        <v>25</v>
      </c>
      <c r="C45" s="100" t="s">
        <v>148</v>
      </c>
      <c r="D45" s="103">
        <v>2000</v>
      </c>
      <c r="E45" s="100" t="s">
        <v>141</v>
      </c>
      <c r="F45" s="103" t="s">
        <v>142</v>
      </c>
      <c r="G45" s="110">
        <v>62.73</v>
      </c>
      <c r="H45" s="108">
        <v>70.54</v>
      </c>
      <c r="I45" s="110">
        <f t="shared" si="0"/>
        <v>133.27</v>
      </c>
      <c r="J45" s="97">
        <v>2</v>
      </c>
      <c r="K45" s="97">
        <v>11</v>
      </c>
      <c r="L45" s="108"/>
    </row>
    <row r="46" spans="1:12" ht="15">
      <c r="A46" s="78" t="s">
        <v>304</v>
      </c>
      <c r="I46" s="119"/>
      <c r="L46" s="108"/>
    </row>
    <row r="47" spans="2:12" ht="15">
      <c r="B47" s="97">
        <v>1</v>
      </c>
      <c r="C47" s="78" t="s">
        <v>155</v>
      </c>
      <c r="D47" s="97">
        <v>1999</v>
      </c>
      <c r="E47" s="78" t="s">
        <v>36</v>
      </c>
      <c r="F47" s="97" t="s">
        <v>34</v>
      </c>
      <c r="G47" s="97"/>
      <c r="I47" s="119"/>
      <c r="L47" s="103"/>
    </row>
    <row r="48" spans="2:12" ht="15">
      <c r="B48" s="97">
        <v>5</v>
      </c>
      <c r="C48" s="78" t="s">
        <v>74</v>
      </c>
      <c r="D48" s="97">
        <v>1999</v>
      </c>
      <c r="E48" s="78" t="s">
        <v>24</v>
      </c>
      <c r="F48" s="97" t="s">
        <v>32</v>
      </c>
      <c r="G48" s="97"/>
      <c r="I48" s="119"/>
      <c r="L48" s="108"/>
    </row>
    <row r="49" spans="2:12" ht="15">
      <c r="B49" s="97">
        <v>30</v>
      </c>
      <c r="C49" s="78" t="s">
        <v>194</v>
      </c>
      <c r="D49" s="97">
        <v>1999</v>
      </c>
      <c r="E49" s="78" t="s">
        <v>95</v>
      </c>
      <c r="F49" s="97" t="s">
        <v>96</v>
      </c>
      <c r="G49" s="110"/>
      <c r="I49" s="119"/>
      <c r="L49" s="108"/>
    </row>
    <row r="50" spans="1:12" ht="15">
      <c r="A50" s="78" t="s">
        <v>316</v>
      </c>
      <c r="I50" s="119"/>
      <c r="L50" s="108"/>
    </row>
    <row r="51" spans="2:12" ht="15">
      <c r="B51" s="103">
        <v>16</v>
      </c>
      <c r="C51" s="100" t="s">
        <v>85</v>
      </c>
      <c r="D51" s="103">
        <v>1999</v>
      </c>
      <c r="E51" s="100" t="s">
        <v>93</v>
      </c>
      <c r="F51" s="103" t="s">
        <v>33</v>
      </c>
      <c r="G51" s="119">
        <v>46.23</v>
      </c>
      <c r="H51" s="108"/>
      <c r="L51" s="108"/>
    </row>
    <row r="52" spans="2:9" ht="15">
      <c r="B52" s="103">
        <v>20</v>
      </c>
      <c r="C52" s="100" t="s">
        <v>166</v>
      </c>
      <c r="D52" s="103">
        <v>1999</v>
      </c>
      <c r="E52" s="100" t="s">
        <v>37</v>
      </c>
      <c r="F52" s="103" t="s">
        <v>38</v>
      </c>
      <c r="G52" s="119">
        <v>43.62</v>
      </c>
      <c r="H52" s="108"/>
      <c r="I52" s="119"/>
    </row>
    <row r="53" spans="1:9" ht="15">
      <c r="A53" s="78" t="s">
        <v>317</v>
      </c>
      <c r="I53" s="119"/>
    </row>
    <row r="54" spans="2:9" ht="15">
      <c r="B54" s="103">
        <v>2</v>
      </c>
      <c r="C54" s="100" t="s">
        <v>197</v>
      </c>
      <c r="D54" s="103">
        <v>2000</v>
      </c>
      <c r="E54" s="100" t="s">
        <v>113</v>
      </c>
      <c r="F54" s="103" t="s">
        <v>114</v>
      </c>
      <c r="G54" s="119">
        <v>44.18</v>
      </c>
      <c r="H54" s="108"/>
      <c r="I54" s="119"/>
    </row>
    <row r="55" spans="2:9" ht="15">
      <c r="B55" s="103">
        <v>3</v>
      </c>
      <c r="C55" s="100" t="s">
        <v>222</v>
      </c>
      <c r="D55" s="103">
        <v>1999</v>
      </c>
      <c r="E55" s="100" t="s">
        <v>24</v>
      </c>
      <c r="F55" s="103" t="s">
        <v>32</v>
      </c>
      <c r="G55" s="119">
        <v>41.34</v>
      </c>
      <c r="I55" s="119"/>
    </row>
    <row r="56" spans="2:8" ht="15">
      <c r="B56" s="103">
        <v>10</v>
      </c>
      <c r="C56" s="100" t="s">
        <v>167</v>
      </c>
      <c r="D56" s="103">
        <v>1999</v>
      </c>
      <c r="E56" s="100" t="s">
        <v>37</v>
      </c>
      <c r="F56" s="103" t="s">
        <v>38</v>
      </c>
      <c r="G56" s="119">
        <v>42.89</v>
      </c>
      <c r="H56" s="108"/>
    </row>
    <row r="57" spans="2:8" ht="15">
      <c r="B57" s="103">
        <v>23</v>
      </c>
      <c r="C57" s="100" t="s">
        <v>128</v>
      </c>
      <c r="D57" s="103">
        <v>2000</v>
      </c>
      <c r="E57" s="100" t="s">
        <v>262</v>
      </c>
      <c r="F57" s="103" t="s">
        <v>33</v>
      </c>
      <c r="G57" s="119">
        <v>53.57</v>
      </c>
      <c r="H57" s="108"/>
    </row>
    <row r="58" spans="2:8" ht="15">
      <c r="B58" s="103">
        <v>27</v>
      </c>
      <c r="C58" s="100" t="s">
        <v>151</v>
      </c>
      <c r="D58" s="103">
        <v>2000</v>
      </c>
      <c r="E58" s="100" t="s">
        <v>73</v>
      </c>
      <c r="F58" s="103" t="s">
        <v>34</v>
      </c>
      <c r="G58" s="78">
        <v>45.47</v>
      </c>
      <c r="H58" s="108"/>
    </row>
    <row r="59" spans="2:8" ht="15">
      <c r="B59" s="103">
        <v>28</v>
      </c>
      <c r="C59" s="100" t="s">
        <v>263</v>
      </c>
      <c r="D59" s="103">
        <v>2000</v>
      </c>
      <c r="E59" s="100" t="s">
        <v>240</v>
      </c>
      <c r="F59" s="103" t="s">
        <v>241</v>
      </c>
      <c r="G59" s="119">
        <v>47.02</v>
      </c>
      <c r="H59" s="108"/>
    </row>
    <row r="60" ht="15">
      <c r="H60" s="108"/>
    </row>
    <row r="61" ht="15">
      <c r="H61" s="97"/>
    </row>
    <row r="63" ht="15">
      <c r="H63" s="108"/>
    </row>
    <row r="64" spans="2:8" ht="15">
      <c r="B64" s="97"/>
      <c r="C64" s="78" t="s">
        <v>55</v>
      </c>
      <c r="E64" s="97"/>
      <c r="G64" s="40"/>
      <c r="H64" s="78" t="s">
        <v>56</v>
      </c>
    </row>
    <row r="65" spans="5:7" ht="15">
      <c r="E65" s="97"/>
      <c r="G65" s="40"/>
    </row>
    <row r="66" spans="3:8" ht="15">
      <c r="C66" s="78" t="s">
        <v>25</v>
      </c>
      <c r="E66" s="97"/>
      <c r="G66" s="40"/>
      <c r="H66" s="78" t="s">
        <v>57</v>
      </c>
    </row>
  </sheetData>
  <sheetProtection/>
  <mergeCells count="7">
    <mergeCell ref="A8:J8"/>
    <mergeCell ref="A6:I6"/>
    <mergeCell ref="A7:I7"/>
    <mergeCell ref="A1:J1"/>
    <mergeCell ref="A2:J2"/>
    <mergeCell ref="A3:I3"/>
    <mergeCell ref="A5:I5"/>
  </mergeCells>
  <printOptions/>
  <pageMargins left="0.19" right="0.22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150" zoomScaleNormal="150" zoomScalePageLayoutView="0" workbookViewId="0" topLeftCell="A19">
      <selection activeCell="T32" sqref="T32"/>
    </sheetView>
  </sheetViews>
  <sheetFormatPr defaultColWidth="9.00390625" defaultRowHeight="12.75"/>
  <cols>
    <col min="1" max="1" width="5.625" style="78" customWidth="1"/>
    <col min="2" max="2" width="6.25390625" style="78" customWidth="1"/>
    <col min="3" max="3" width="25.125" style="78" customWidth="1"/>
    <col min="4" max="4" width="6.875" style="78" customWidth="1"/>
    <col min="5" max="5" width="17.625" style="78" customWidth="1"/>
    <col min="6" max="6" width="7.125" style="78" customWidth="1"/>
    <col min="7" max="7" width="8.375" style="78" customWidth="1"/>
    <col min="8" max="8" width="8.125" style="78" customWidth="1"/>
    <col min="9" max="9" width="8.00390625" style="78" customWidth="1"/>
    <col min="10" max="10" width="7.25390625" style="78" customWidth="1"/>
    <col min="11" max="11" width="6.625" style="78" customWidth="1"/>
    <col min="12" max="16384" width="9.125" style="78" customWidth="1"/>
  </cols>
  <sheetData>
    <row r="1" spans="1:11" ht="15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40"/>
    </row>
    <row r="2" spans="1:11" ht="1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40"/>
    </row>
    <row r="3" spans="1:11" ht="1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41"/>
      <c r="K3" s="40"/>
    </row>
    <row r="4" spans="1:11" ht="15">
      <c r="A4" s="41" t="s">
        <v>26</v>
      </c>
      <c r="B4" s="31"/>
      <c r="C4" s="40"/>
      <c r="D4" s="31"/>
      <c r="E4" s="31"/>
      <c r="F4" s="40"/>
      <c r="G4" s="42"/>
      <c r="H4" s="42"/>
      <c r="I4" s="43" t="s">
        <v>27</v>
      </c>
      <c r="J4" s="31"/>
      <c r="K4" s="40"/>
    </row>
    <row r="5" spans="1:11" ht="15">
      <c r="A5" s="139" t="s">
        <v>18</v>
      </c>
      <c r="B5" s="139"/>
      <c r="C5" s="139"/>
      <c r="D5" s="139"/>
      <c r="E5" s="139"/>
      <c r="F5" s="139"/>
      <c r="G5" s="139"/>
      <c r="H5" s="139"/>
      <c r="I5" s="139"/>
      <c r="J5" s="40"/>
      <c r="K5" s="40"/>
    </row>
    <row r="6" spans="1:11" ht="15.75">
      <c r="A6" s="138" t="s">
        <v>67</v>
      </c>
      <c r="B6" s="138"/>
      <c r="C6" s="138"/>
      <c r="D6" s="138"/>
      <c r="E6" s="138"/>
      <c r="F6" s="138"/>
      <c r="G6" s="138"/>
      <c r="H6" s="138"/>
      <c r="I6" s="138"/>
      <c r="J6" s="44"/>
      <c r="K6" s="40"/>
    </row>
    <row r="7" spans="1:11" ht="15">
      <c r="A7" s="139" t="s">
        <v>124</v>
      </c>
      <c r="B7" s="139"/>
      <c r="C7" s="139"/>
      <c r="D7" s="139"/>
      <c r="E7" s="139"/>
      <c r="F7" s="139"/>
      <c r="G7" s="139"/>
      <c r="H7" s="139"/>
      <c r="I7" s="139"/>
      <c r="J7" s="31"/>
      <c r="K7" s="40"/>
    </row>
    <row r="8" spans="1:11" ht="15">
      <c r="A8" s="41"/>
      <c r="B8" s="31"/>
      <c r="C8" s="40"/>
      <c r="D8" s="40" t="s">
        <v>319</v>
      </c>
      <c r="F8" s="39"/>
      <c r="G8" s="42"/>
      <c r="H8" s="42"/>
      <c r="I8" s="31"/>
      <c r="J8" s="31"/>
      <c r="K8" s="40"/>
    </row>
    <row r="9" spans="1:10" ht="15">
      <c r="A9" s="45" t="s">
        <v>19</v>
      </c>
      <c r="B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52</v>
      </c>
      <c r="B10" s="31"/>
      <c r="C10" s="47"/>
      <c r="D10" s="48"/>
      <c r="E10" s="31"/>
      <c r="F10" s="40"/>
      <c r="G10" s="48" t="s">
        <v>68</v>
      </c>
      <c r="H10" s="42"/>
      <c r="I10" s="42"/>
      <c r="J10" s="40"/>
    </row>
    <row r="11" spans="1:10" ht="15">
      <c r="A11" s="48" t="s">
        <v>53</v>
      </c>
      <c r="B11" s="31"/>
      <c r="C11" s="47"/>
      <c r="D11" s="48"/>
      <c r="E11" s="31"/>
      <c r="F11" s="40"/>
      <c r="G11" s="48" t="s">
        <v>69</v>
      </c>
      <c r="H11" s="42"/>
      <c r="I11" s="42"/>
      <c r="J11" s="40"/>
    </row>
    <row r="12" spans="1:10" ht="15">
      <c r="A12" s="41" t="s">
        <v>293</v>
      </c>
      <c r="B12" s="31"/>
      <c r="C12" s="48"/>
      <c r="D12" s="48"/>
      <c r="E12" s="31"/>
      <c r="F12" s="40"/>
      <c r="G12" s="48" t="s">
        <v>70</v>
      </c>
      <c r="H12" s="42"/>
      <c r="I12" s="42"/>
      <c r="J12" s="40"/>
    </row>
    <row r="13" spans="1:10" ht="15">
      <c r="A13" s="41" t="s">
        <v>29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294</v>
      </c>
      <c r="B14" s="31"/>
      <c r="C14" s="47"/>
      <c r="D14" s="40"/>
      <c r="E14" s="31"/>
      <c r="F14" s="40"/>
      <c r="G14" s="48" t="s">
        <v>295</v>
      </c>
      <c r="H14" s="50"/>
      <c r="I14" s="50"/>
      <c r="J14" s="40"/>
    </row>
    <row r="15" spans="1:10" ht="15">
      <c r="A15" s="41" t="s">
        <v>307</v>
      </c>
      <c r="B15" s="31"/>
      <c r="C15" s="47"/>
      <c r="D15" s="40"/>
      <c r="E15" s="31"/>
      <c r="F15" s="47"/>
      <c r="G15" s="48" t="s">
        <v>308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43" t="s">
        <v>312</v>
      </c>
      <c r="B17" s="40"/>
      <c r="C17" s="50"/>
      <c r="D17" s="31"/>
      <c r="E17" s="31"/>
      <c r="F17" s="40"/>
      <c r="G17" s="43" t="s">
        <v>313</v>
      </c>
      <c r="H17" s="40"/>
      <c r="I17" s="50"/>
      <c r="J17" s="40"/>
    </row>
    <row r="18" spans="1:10" ht="15">
      <c r="A18" s="43" t="s">
        <v>310</v>
      </c>
      <c r="B18" s="40"/>
      <c r="C18" s="50"/>
      <c r="D18" s="31"/>
      <c r="E18" s="31"/>
      <c r="F18" s="40"/>
      <c r="G18" s="43" t="s">
        <v>314</v>
      </c>
      <c r="H18" s="40"/>
      <c r="I18" s="50"/>
      <c r="J18" s="40"/>
    </row>
    <row r="19" spans="1:10" ht="15">
      <c r="A19" s="40" t="s">
        <v>311</v>
      </c>
      <c r="B19" s="40"/>
      <c r="C19" s="40"/>
      <c r="D19" s="31"/>
      <c r="E19" s="31"/>
      <c r="F19" s="47"/>
      <c r="G19" s="40" t="s">
        <v>315</v>
      </c>
      <c r="H19" s="40"/>
      <c r="I19" s="40"/>
      <c r="J19" s="40"/>
    </row>
    <row r="20" spans="1:10" ht="15">
      <c r="A20" s="41" t="s">
        <v>301</v>
      </c>
      <c r="B20" s="47"/>
      <c r="C20" s="47"/>
      <c r="D20" s="31"/>
      <c r="E20" s="31"/>
      <c r="F20" s="47"/>
      <c r="G20" s="52" t="s">
        <v>22</v>
      </c>
      <c r="H20" s="53"/>
      <c r="I20" s="54" t="s">
        <v>318</v>
      </c>
      <c r="J20" s="53"/>
    </row>
    <row r="21" spans="1:10" ht="15">
      <c r="A21" s="41" t="s">
        <v>302</v>
      </c>
      <c r="B21" s="31"/>
      <c r="C21" s="40"/>
      <c r="D21" s="31"/>
      <c r="E21" s="31"/>
      <c r="F21" s="47"/>
      <c r="G21" s="51">
        <v>-13</v>
      </c>
      <c r="H21" s="31"/>
      <c r="I21" s="31"/>
      <c r="J21" s="40"/>
    </row>
    <row r="22" spans="1:11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31</v>
      </c>
      <c r="F22" s="55" t="s">
        <v>30</v>
      </c>
      <c r="G22" s="58"/>
      <c r="H22" s="58" t="s">
        <v>0</v>
      </c>
      <c r="I22" s="59"/>
      <c r="J22" s="55" t="s">
        <v>296</v>
      </c>
      <c r="K22" s="60"/>
    </row>
    <row r="23" spans="1:11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297</v>
      </c>
      <c r="K23" s="61" t="s">
        <v>10</v>
      </c>
    </row>
    <row r="24" spans="1:11" ht="15">
      <c r="A24" s="67"/>
      <c r="B24" s="67" t="s">
        <v>100</v>
      </c>
      <c r="C24" s="68"/>
      <c r="D24" s="67"/>
      <c r="E24" s="69"/>
      <c r="F24" s="70"/>
      <c r="G24" s="71" t="s">
        <v>28</v>
      </c>
      <c r="H24" s="72" t="s">
        <v>28</v>
      </c>
      <c r="I24" s="66"/>
      <c r="J24" s="67"/>
      <c r="K24" s="70"/>
    </row>
    <row r="25" spans="1:11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</row>
    <row r="26" spans="1:12" ht="15">
      <c r="A26" s="97">
        <v>1</v>
      </c>
      <c r="B26" s="56">
        <v>45</v>
      </c>
      <c r="C26" s="116" t="s">
        <v>217</v>
      </c>
      <c r="D26" s="56">
        <v>1999</v>
      </c>
      <c r="E26" s="116" t="s">
        <v>267</v>
      </c>
      <c r="F26" s="56" t="s">
        <v>32</v>
      </c>
      <c r="G26" s="110">
        <v>39.69</v>
      </c>
      <c r="H26" s="115">
        <v>44.39</v>
      </c>
      <c r="I26" s="108">
        <f aca="true" t="shared" si="0" ref="I26:I60">G26+H26</f>
        <v>84.08</v>
      </c>
      <c r="J26" s="97" t="s">
        <v>287</v>
      </c>
      <c r="K26" s="97">
        <v>100</v>
      </c>
      <c r="L26" s="117"/>
    </row>
    <row r="27" spans="1:12" ht="15">
      <c r="A27" s="97">
        <v>2</v>
      </c>
      <c r="B27" s="75">
        <v>44</v>
      </c>
      <c r="C27" s="77" t="s">
        <v>103</v>
      </c>
      <c r="D27" s="75">
        <v>1999</v>
      </c>
      <c r="E27" s="98" t="s">
        <v>36</v>
      </c>
      <c r="F27" s="79" t="s">
        <v>34</v>
      </c>
      <c r="G27" s="110">
        <v>40.8</v>
      </c>
      <c r="H27" s="108">
        <v>44.51</v>
      </c>
      <c r="I27" s="108">
        <f t="shared" si="0"/>
        <v>85.31</v>
      </c>
      <c r="J27" s="97" t="s">
        <v>287</v>
      </c>
      <c r="K27" s="97">
        <v>80</v>
      </c>
      <c r="L27" s="118"/>
    </row>
    <row r="28" spans="1:12" ht="15">
      <c r="A28" s="97">
        <v>3</v>
      </c>
      <c r="B28" s="75">
        <v>56</v>
      </c>
      <c r="C28" s="77" t="s">
        <v>161</v>
      </c>
      <c r="D28" s="75">
        <v>1999</v>
      </c>
      <c r="E28" s="98" t="s">
        <v>37</v>
      </c>
      <c r="F28" s="79" t="s">
        <v>38</v>
      </c>
      <c r="G28" s="110">
        <v>40.3</v>
      </c>
      <c r="H28" s="108">
        <v>45.03</v>
      </c>
      <c r="I28" s="108">
        <f t="shared" si="0"/>
        <v>85.33</v>
      </c>
      <c r="J28" s="97" t="s">
        <v>287</v>
      </c>
      <c r="K28" s="97">
        <v>60</v>
      </c>
      <c r="L28" s="118"/>
    </row>
    <row r="29" spans="1:12" ht="15">
      <c r="A29" s="97">
        <v>4</v>
      </c>
      <c r="B29" s="75">
        <v>54</v>
      </c>
      <c r="C29" s="62" t="s">
        <v>218</v>
      </c>
      <c r="D29" s="75">
        <v>2000</v>
      </c>
      <c r="E29" s="62" t="s">
        <v>267</v>
      </c>
      <c r="F29" s="75" t="s">
        <v>32</v>
      </c>
      <c r="G29" s="110">
        <v>41.62</v>
      </c>
      <c r="H29" s="108">
        <v>45.36</v>
      </c>
      <c r="I29" s="108">
        <f>G29+H29</f>
        <v>86.97999999999999</v>
      </c>
      <c r="J29" s="97" t="s">
        <v>287</v>
      </c>
      <c r="K29" s="97">
        <v>50</v>
      </c>
      <c r="L29" s="118"/>
    </row>
    <row r="30" spans="1:12" ht="15">
      <c r="A30" s="97">
        <v>4</v>
      </c>
      <c r="B30" s="75">
        <v>41</v>
      </c>
      <c r="C30" s="77" t="s">
        <v>275</v>
      </c>
      <c r="D30" s="75">
        <v>1999</v>
      </c>
      <c r="E30" s="98" t="s">
        <v>240</v>
      </c>
      <c r="F30" s="79" t="s">
        <v>241</v>
      </c>
      <c r="G30" s="110">
        <v>41.51</v>
      </c>
      <c r="H30" s="108">
        <v>45.47</v>
      </c>
      <c r="I30" s="108">
        <f>G30+H30</f>
        <v>86.97999999999999</v>
      </c>
      <c r="J30" s="97" t="s">
        <v>287</v>
      </c>
      <c r="K30" s="97">
        <v>50</v>
      </c>
      <c r="L30" s="118"/>
    </row>
    <row r="31" spans="1:12" ht="15">
      <c r="A31" s="97">
        <v>6</v>
      </c>
      <c r="B31" s="75">
        <v>47</v>
      </c>
      <c r="C31" s="77" t="s">
        <v>122</v>
      </c>
      <c r="D31" s="75">
        <v>1999</v>
      </c>
      <c r="E31" s="98" t="s">
        <v>88</v>
      </c>
      <c r="F31" s="79" t="s">
        <v>89</v>
      </c>
      <c r="G31" s="110">
        <v>41.89</v>
      </c>
      <c r="H31" s="108">
        <v>45.61</v>
      </c>
      <c r="I31" s="108">
        <f t="shared" si="0"/>
        <v>87.5</v>
      </c>
      <c r="J31" s="97" t="s">
        <v>287</v>
      </c>
      <c r="K31" s="97">
        <v>40</v>
      </c>
      <c r="L31" s="118"/>
    </row>
    <row r="32" spans="1:11" ht="15">
      <c r="A32" s="97">
        <v>7</v>
      </c>
      <c r="B32" s="75">
        <v>46</v>
      </c>
      <c r="C32" s="77" t="s">
        <v>118</v>
      </c>
      <c r="D32" s="75">
        <v>1999</v>
      </c>
      <c r="E32" s="98" t="s">
        <v>267</v>
      </c>
      <c r="F32" s="79" t="s">
        <v>32</v>
      </c>
      <c r="G32" s="110">
        <v>41.86</v>
      </c>
      <c r="H32" s="108">
        <v>45.72</v>
      </c>
      <c r="I32" s="108">
        <f t="shared" si="0"/>
        <v>87.58</v>
      </c>
      <c r="J32" s="97" t="s">
        <v>287</v>
      </c>
      <c r="K32" s="97">
        <v>36</v>
      </c>
    </row>
    <row r="33" spans="1:12" ht="15">
      <c r="A33" s="97">
        <v>8</v>
      </c>
      <c r="B33" s="75">
        <v>57</v>
      </c>
      <c r="C33" s="62" t="s">
        <v>181</v>
      </c>
      <c r="D33" s="75">
        <v>2000</v>
      </c>
      <c r="E33" s="98" t="s">
        <v>179</v>
      </c>
      <c r="F33" s="75" t="s">
        <v>180</v>
      </c>
      <c r="G33" s="110">
        <v>41.98</v>
      </c>
      <c r="H33" s="108">
        <v>45.74</v>
      </c>
      <c r="I33" s="108">
        <f t="shared" si="0"/>
        <v>87.72</v>
      </c>
      <c r="J33" s="97" t="s">
        <v>287</v>
      </c>
      <c r="K33" s="97">
        <v>32</v>
      </c>
      <c r="L33" s="118"/>
    </row>
    <row r="34" spans="1:12" ht="15">
      <c r="A34" s="97">
        <v>9</v>
      </c>
      <c r="B34" s="75">
        <v>63</v>
      </c>
      <c r="C34" s="62" t="s">
        <v>158</v>
      </c>
      <c r="D34" s="75">
        <v>1999</v>
      </c>
      <c r="E34" s="98" t="s">
        <v>73</v>
      </c>
      <c r="F34" s="75" t="s">
        <v>34</v>
      </c>
      <c r="G34" s="110">
        <v>42.38</v>
      </c>
      <c r="H34" s="108">
        <v>46.27</v>
      </c>
      <c r="I34" s="108">
        <f t="shared" si="0"/>
        <v>88.65</v>
      </c>
      <c r="J34" s="97" t="s">
        <v>288</v>
      </c>
      <c r="K34" s="97">
        <v>29</v>
      </c>
      <c r="L34" s="118"/>
    </row>
    <row r="35" spans="1:12" ht="15">
      <c r="A35" s="97">
        <v>10</v>
      </c>
      <c r="B35" s="75">
        <v>55</v>
      </c>
      <c r="C35" s="62" t="s">
        <v>230</v>
      </c>
      <c r="D35" s="75">
        <v>1999</v>
      </c>
      <c r="E35" s="98" t="s">
        <v>39</v>
      </c>
      <c r="F35" s="75" t="s">
        <v>40</v>
      </c>
      <c r="G35" s="110">
        <v>42.53</v>
      </c>
      <c r="H35" s="108">
        <v>46.96</v>
      </c>
      <c r="I35" s="108">
        <f t="shared" si="0"/>
        <v>89.49000000000001</v>
      </c>
      <c r="J35" s="97" t="s">
        <v>288</v>
      </c>
      <c r="K35" s="97">
        <v>26</v>
      </c>
      <c r="L35" s="111"/>
    </row>
    <row r="36" spans="1:12" ht="15">
      <c r="A36" s="97">
        <v>11</v>
      </c>
      <c r="B36" s="75">
        <v>58</v>
      </c>
      <c r="C36" s="77" t="s">
        <v>164</v>
      </c>
      <c r="D36" s="75">
        <v>1999</v>
      </c>
      <c r="E36" s="98" t="s">
        <v>37</v>
      </c>
      <c r="F36" s="79" t="s">
        <v>38</v>
      </c>
      <c r="G36" s="110">
        <v>42.84</v>
      </c>
      <c r="H36" s="108">
        <v>46.77</v>
      </c>
      <c r="I36" s="108">
        <f t="shared" si="0"/>
        <v>89.61000000000001</v>
      </c>
      <c r="J36" s="97" t="s">
        <v>288</v>
      </c>
      <c r="K36" s="97">
        <v>24</v>
      </c>
      <c r="L36" s="118"/>
    </row>
    <row r="37" spans="1:12" ht="15">
      <c r="A37" s="97">
        <v>12</v>
      </c>
      <c r="B37" s="75">
        <v>79</v>
      </c>
      <c r="C37" s="77" t="s">
        <v>163</v>
      </c>
      <c r="D37" s="75">
        <v>1999</v>
      </c>
      <c r="E37" s="98" t="s">
        <v>37</v>
      </c>
      <c r="F37" s="79" t="s">
        <v>38</v>
      </c>
      <c r="G37" s="110">
        <v>42.52</v>
      </c>
      <c r="H37" s="108">
        <v>47.15</v>
      </c>
      <c r="I37" s="108">
        <f t="shared" si="0"/>
        <v>89.67</v>
      </c>
      <c r="J37" s="97" t="s">
        <v>288</v>
      </c>
      <c r="K37" s="97">
        <v>22</v>
      </c>
      <c r="L37" s="118"/>
    </row>
    <row r="38" spans="1:12" ht="15">
      <c r="A38" s="97">
        <v>13</v>
      </c>
      <c r="B38" s="75">
        <v>61</v>
      </c>
      <c r="C38" s="62" t="s">
        <v>157</v>
      </c>
      <c r="D38" s="75">
        <v>1999</v>
      </c>
      <c r="E38" s="98" t="s">
        <v>73</v>
      </c>
      <c r="F38" s="75" t="s">
        <v>34</v>
      </c>
      <c r="G38" s="110">
        <v>42.74</v>
      </c>
      <c r="H38" s="108">
        <v>47.1</v>
      </c>
      <c r="I38" s="108">
        <f t="shared" si="0"/>
        <v>89.84</v>
      </c>
      <c r="J38" s="97" t="s">
        <v>288</v>
      </c>
      <c r="K38" s="97">
        <v>20</v>
      </c>
      <c r="L38" s="118"/>
    </row>
    <row r="39" spans="1:12" ht="15">
      <c r="A39" s="97">
        <v>13</v>
      </c>
      <c r="B39" s="75">
        <v>50</v>
      </c>
      <c r="C39" s="62" t="s">
        <v>184</v>
      </c>
      <c r="D39" s="75">
        <v>1999</v>
      </c>
      <c r="E39" s="62" t="s">
        <v>41</v>
      </c>
      <c r="F39" s="75" t="s">
        <v>234</v>
      </c>
      <c r="G39" s="110">
        <v>42.63</v>
      </c>
      <c r="H39" s="108">
        <v>47.21</v>
      </c>
      <c r="I39" s="108">
        <f t="shared" si="0"/>
        <v>89.84</v>
      </c>
      <c r="J39" s="97" t="s">
        <v>288</v>
      </c>
      <c r="K39" s="97">
        <v>20</v>
      </c>
      <c r="L39" s="118"/>
    </row>
    <row r="40" spans="1:12" ht="15">
      <c r="A40" s="97">
        <v>15</v>
      </c>
      <c r="B40" s="75">
        <v>42</v>
      </c>
      <c r="C40" s="77" t="s">
        <v>274</v>
      </c>
      <c r="D40" s="75">
        <v>2000</v>
      </c>
      <c r="E40" s="98" t="s">
        <v>113</v>
      </c>
      <c r="F40" s="79" t="s">
        <v>114</v>
      </c>
      <c r="G40" s="110">
        <v>43.23</v>
      </c>
      <c r="H40" s="108">
        <v>46.99</v>
      </c>
      <c r="I40" s="108">
        <f t="shared" si="0"/>
        <v>90.22</v>
      </c>
      <c r="J40" s="97" t="s">
        <v>288</v>
      </c>
      <c r="K40" s="97">
        <v>16</v>
      </c>
      <c r="L40" s="118"/>
    </row>
    <row r="41" spans="1:12" ht="15">
      <c r="A41" s="97">
        <v>16</v>
      </c>
      <c r="B41" s="75">
        <v>72</v>
      </c>
      <c r="C41" s="62" t="s">
        <v>156</v>
      </c>
      <c r="D41" s="75">
        <v>2000</v>
      </c>
      <c r="E41" s="98" t="s">
        <v>305</v>
      </c>
      <c r="F41" s="75" t="s">
        <v>34</v>
      </c>
      <c r="G41" s="110">
        <v>42.74</v>
      </c>
      <c r="H41" s="108">
        <v>48.21</v>
      </c>
      <c r="I41" s="108">
        <f t="shared" si="0"/>
        <v>90.95</v>
      </c>
      <c r="J41" s="97" t="s">
        <v>288</v>
      </c>
      <c r="K41" s="97">
        <v>15</v>
      </c>
      <c r="L41" s="118"/>
    </row>
    <row r="42" spans="1:12" ht="15">
      <c r="A42" s="97">
        <v>17</v>
      </c>
      <c r="B42" s="75">
        <v>71</v>
      </c>
      <c r="C42" s="77" t="s">
        <v>195</v>
      </c>
      <c r="D42" s="75">
        <v>2000</v>
      </c>
      <c r="E42" s="98" t="s">
        <v>88</v>
      </c>
      <c r="F42" s="79" t="s">
        <v>89</v>
      </c>
      <c r="G42" s="110">
        <v>43.53</v>
      </c>
      <c r="H42" s="108">
        <v>47.89</v>
      </c>
      <c r="I42" s="108">
        <f t="shared" si="0"/>
        <v>91.42</v>
      </c>
      <c r="J42" s="97" t="s">
        <v>288</v>
      </c>
      <c r="K42" s="97">
        <v>14</v>
      </c>
      <c r="L42" s="118"/>
    </row>
    <row r="43" spans="1:12" ht="15">
      <c r="A43" s="97">
        <v>18</v>
      </c>
      <c r="B43" s="75">
        <v>48</v>
      </c>
      <c r="C43" s="62" t="s">
        <v>160</v>
      </c>
      <c r="D43" s="75">
        <v>2000</v>
      </c>
      <c r="E43" s="98" t="s">
        <v>36</v>
      </c>
      <c r="F43" s="75" t="s">
        <v>34</v>
      </c>
      <c r="G43" s="110">
        <v>42.57</v>
      </c>
      <c r="H43" s="108">
        <v>49.21</v>
      </c>
      <c r="I43" s="108">
        <f t="shared" si="0"/>
        <v>91.78</v>
      </c>
      <c r="J43" s="97" t="s">
        <v>288</v>
      </c>
      <c r="K43" s="97">
        <v>13</v>
      </c>
      <c r="L43" s="118"/>
    </row>
    <row r="44" spans="1:12" ht="15">
      <c r="A44" s="97">
        <v>19</v>
      </c>
      <c r="B44" s="75">
        <v>51</v>
      </c>
      <c r="C44" s="62" t="s">
        <v>272</v>
      </c>
      <c r="D44" s="75">
        <v>2000</v>
      </c>
      <c r="E44" s="62" t="s">
        <v>273</v>
      </c>
      <c r="F44" s="75" t="s">
        <v>241</v>
      </c>
      <c r="G44" s="110">
        <v>43.84</v>
      </c>
      <c r="H44" s="108">
        <v>48.03</v>
      </c>
      <c r="I44" s="108">
        <f t="shared" si="0"/>
        <v>91.87</v>
      </c>
      <c r="J44" s="97" t="s">
        <v>288</v>
      </c>
      <c r="K44" s="97">
        <v>12</v>
      </c>
      <c r="L44" s="118"/>
    </row>
    <row r="45" spans="1:12" ht="15">
      <c r="A45" s="97">
        <v>20</v>
      </c>
      <c r="B45" s="75">
        <v>78</v>
      </c>
      <c r="C45" s="62" t="s">
        <v>149</v>
      </c>
      <c r="D45" s="75">
        <v>1999</v>
      </c>
      <c r="E45" s="98" t="s">
        <v>141</v>
      </c>
      <c r="F45" s="75" t="s">
        <v>142</v>
      </c>
      <c r="G45" s="110">
        <v>44.19</v>
      </c>
      <c r="H45" s="108">
        <v>48.51</v>
      </c>
      <c r="I45" s="108">
        <f t="shared" si="0"/>
        <v>92.69999999999999</v>
      </c>
      <c r="J45" s="97" t="s">
        <v>288</v>
      </c>
      <c r="K45" s="97">
        <v>11</v>
      </c>
      <c r="L45" s="118"/>
    </row>
    <row r="46" spans="1:12" ht="15">
      <c r="A46" s="97">
        <v>21</v>
      </c>
      <c r="B46" s="75">
        <v>53</v>
      </c>
      <c r="C46" s="62" t="s">
        <v>268</v>
      </c>
      <c r="D46" s="75">
        <v>1999</v>
      </c>
      <c r="E46" s="98" t="s">
        <v>39</v>
      </c>
      <c r="F46" s="75" t="s">
        <v>40</v>
      </c>
      <c r="G46" s="110">
        <v>42.18</v>
      </c>
      <c r="H46" s="108">
        <v>50.75</v>
      </c>
      <c r="I46" s="108">
        <f t="shared" si="0"/>
        <v>92.93</v>
      </c>
      <c r="J46" s="97" t="s">
        <v>288</v>
      </c>
      <c r="K46" s="97">
        <v>10</v>
      </c>
      <c r="L46" s="111"/>
    </row>
    <row r="47" spans="1:12" ht="15">
      <c r="A47" s="97">
        <v>22</v>
      </c>
      <c r="B47" s="75">
        <v>81</v>
      </c>
      <c r="C47" s="77" t="s">
        <v>162</v>
      </c>
      <c r="D47" s="75">
        <v>1999</v>
      </c>
      <c r="E47" s="98" t="s">
        <v>37</v>
      </c>
      <c r="F47" s="79" t="s">
        <v>38</v>
      </c>
      <c r="G47" s="110">
        <v>44.23</v>
      </c>
      <c r="H47" s="108">
        <v>49.37</v>
      </c>
      <c r="I47" s="108">
        <f t="shared" si="0"/>
        <v>93.6</v>
      </c>
      <c r="J47" s="97" t="s">
        <v>288</v>
      </c>
      <c r="K47" s="97">
        <v>9</v>
      </c>
      <c r="L47" s="118"/>
    </row>
    <row r="48" spans="1:12" ht="15">
      <c r="A48" s="97">
        <v>23</v>
      </c>
      <c r="B48" s="75">
        <v>68</v>
      </c>
      <c r="C48" s="77" t="s">
        <v>198</v>
      </c>
      <c r="D48" s="75">
        <v>1999</v>
      </c>
      <c r="E48" s="98" t="s">
        <v>199</v>
      </c>
      <c r="F48" s="79" t="s">
        <v>200</v>
      </c>
      <c r="G48" s="110">
        <v>45.26</v>
      </c>
      <c r="H48" s="108">
        <v>50.52</v>
      </c>
      <c r="I48" s="108">
        <f t="shared" si="0"/>
        <v>95.78</v>
      </c>
      <c r="J48" s="97" t="s">
        <v>288</v>
      </c>
      <c r="K48" s="97">
        <v>8</v>
      </c>
      <c r="L48" s="118"/>
    </row>
    <row r="49" spans="1:12" ht="15">
      <c r="A49" s="97">
        <v>24</v>
      </c>
      <c r="B49" s="75">
        <v>69</v>
      </c>
      <c r="C49" s="62" t="s">
        <v>281</v>
      </c>
      <c r="D49" s="75">
        <v>2000</v>
      </c>
      <c r="E49" s="62" t="s">
        <v>240</v>
      </c>
      <c r="F49" s="75" t="s">
        <v>241</v>
      </c>
      <c r="G49" s="110">
        <v>46.79</v>
      </c>
      <c r="H49" s="108">
        <v>50.36</v>
      </c>
      <c r="I49" s="108">
        <f t="shared" si="0"/>
        <v>97.15</v>
      </c>
      <c r="J49" s="97" t="s">
        <v>288</v>
      </c>
      <c r="K49" s="97">
        <v>7</v>
      </c>
      <c r="L49" s="118"/>
    </row>
    <row r="50" spans="1:12" ht="15">
      <c r="A50" s="97">
        <v>25</v>
      </c>
      <c r="B50" s="75">
        <v>74</v>
      </c>
      <c r="C50" s="62" t="s">
        <v>278</v>
      </c>
      <c r="D50" s="75">
        <v>1999</v>
      </c>
      <c r="E50" s="62" t="s">
        <v>236</v>
      </c>
      <c r="F50" s="75" t="s">
        <v>237</v>
      </c>
      <c r="G50" s="110">
        <v>46.72</v>
      </c>
      <c r="H50" s="108">
        <v>50.52</v>
      </c>
      <c r="I50" s="108">
        <f t="shared" si="0"/>
        <v>97.24000000000001</v>
      </c>
      <c r="J50" s="97" t="s">
        <v>288</v>
      </c>
      <c r="K50" s="97">
        <v>6</v>
      </c>
      <c r="L50" s="118"/>
    </row>
    <row r="51" spans="1:12" ht="15">
      <c r="A51" s="97">
        <v>26</v>
      </c>
      <c r="B51" s="75">
        <v>73</v>
      </c>
      <c r="C51" s="62" t="s">
        <v>131</v>
      </c>
      <c r="D51" s="75">
        <v>2000</v>
      </c>
      <c r="E51" s="98" t="s">
        <v>93</v>
      </c>
      <c r="F51" s="75" t="s">
        <v>33</v>
      </c>
      <c r="G51" s="110">
        <v>44.38</v>
      </c>
      <c r="H51" s="108">
        <v>53.48</v>
      </c>
      <c r="I51" s="108">
        <f t="shared" si="0"/>
        <v>97.86</v>
      </c>
      <c r="J51" s="97" t="s">
        <v>288</v>
      </c>
      <c r="K51" s="97">
        <v>5</v>
      </c>
      <c r="L51" s="118"/>
    </row>
    <row r="52" spans="1:12" ht="15">
      <c r="A52" s="97">
        <v>27</v>
      </c>
      <c r="B52" s="75">
        <v>85</v>
      </c>
      <c r="C52" s="62" t="s">
        <v>277</v>
      </c>
      <c r="D52" s="75">
        <v>2000</v>
      </c>
      <c r="E52" s="62" t="s">
        <v>240</v>
      </c>
      <c r="F52" s="75" t="s">
        <v>241</v>
      </c>
      <c r="G52" s="110">
        <v>47.92</v>
      </c>
      <c r="H52" s="108">
        <v>50.99</v>
      </c>
      <c r="I52" s="108">
        <f t="shared" si="0"/>
        <v>98.91</v>
      </c>
      <c r="J52" s="97" t="s">
        <v>289</v>
      </c>
      <c r="K52" s="97">
        <v>4</v>
      </c>
      <c r="L52" s="118"/>
    </row>
    <row r="53" spans="1:12" ht="15">
      <c r="A53" s="97">
        <v>28</v>
      </c>
      <c r="B53" s="75">
        <v>67</v>
      </c>
      <c r="C53" s="62" t="s">
        <v>282</v>
      </c>
      <c r="D53" s="75">
        <v>2000</v>
      </c>
      <c r="E53" s="62" t="s">
        <v>270</v>
      </c>
      <c r="F53" s="75" t="s">
        <v>32</v>
      </c>
      <c r="G53" s="110">
        <v>47.46</v>
      </c>
      <c r="H53" s="108">
        <v>51.8</v>
      </c>
      <c r="I53" s="108">
        <f t="shared" si="0"/>
        <v>99.25999999999999</v>
      </c>
      <c r="J53" s="97" t="s">
        <v>289</v>
      </c>
      <c r="K53" s="97">
        <v>3</v>
      </c>
      <c r="L53" s="118"/>
    </row>
    <row r="54" spans="1:12" ht="15">
      <c r="A54" s="97">
        <v>29</v>
      </c>
      <c r="B54" s="75">
        <v>84</v>
      </c>
      <c r="C54" s="62" t="s">
        <v>130</v>
      </c>
      <c r="D54" s="75">
        <v>2000</v>
      </c>
      <c r="E54" s="98" t="s">
        <v>94</v>
      </c>
      <c r="F54" s="75" t="s">
        <v>33</v>
      </c>
      <c r="G54" s="110">
        <v>47.42</v>
      </c>
      <c r="H54" s="108">
        <v>52.41</v>
      </c>
      <c r="I54" s="108">
        <f t="shared" si="0"/>
        <v>99.83</v>
      </c>
      <c r="J54" s="97" t="s">
        <v>289</v>
      </c>
      <c r="K54" s="97">
        <v>2</v>
      </c>
      <c r="L54" s="118"/>
    </row>
    <row r="55" spans="1:12" ht="15">
      <c r="A55" s="97">
        <v>30</v>
      </c>
      <c r="B55" s="75">
        <v>59</v>
      </c>
      <c r="C55" s="62" t="s">
        <v>269</v>
      </c>
      <c r="D55" s="75">
        <v>2000</v>
      </c>
      <c r="E55" s="62" t="s">
        <v>270</v>
      </c>
      <c r="F55" s="75" t="s">
        <v>32</v>
      </c>
      <c r="G55" s="110">
        <v>51.51</v>
      </c>
      <c r="H55" s="108">
        <v>48.39</v>
      </c>
      <c r="I55" s="108">
        <f t="shared" si="0"/>
        <v>99.9</v>
      </c>
      <c r="J55" s="97" t="s">
        <v>289</v>
      </c>
      <c r="K55" s="97">
        <v>1</v>
      </c>
      <c r="L55" s="118"/>
    </row>
    <row r="56" spans="1:12" ht="15">
      <c r="A56" s="97">
        <v>31</v>
      </c>
      <c r="B56" s="75">
        <v>65</v>
      </c>
      <c r="C56" s="62" t="s">
        <v>150</v>
      </c>
      <c r="D56" s="75">
        <v>1999</v>
      </c>
      <c r="E56" s="98" t="s">
        <v>141</v>
      </c>
      <c r="F56" s="75" t="s">
        <v>142</v>
      </c>
      <c r="G56" s="110">
        <v>44.28</v>
      </c>
      <c r="H56" s="108">
        <v>56.23</v>
      </c>
      <c r="I56" s="108">
        <f t="shared" si="0"/>
        <v>100.50999999999999</v>
      </c>
      <c r="J56" s="97" t="s">
        <v>289</v>
      </c>
      <c r="K56" s="97"/>
      <c r="L56" s="118"/>
    </row>
    <row r="57" spans="1:12" ht="15">
      <c r="A57" s="97">
        <v>32</v>
      </c>
      <c r="B57" s="75">
        <v>76</v>
      </c>
      <c r="C57" s="62" t="s">
        <v>191</v>
      </c>
      <c r="D57" s="75">
        <v>1999</v>
      </c>
      <c r="E57" s="98" t="s">
        <v>95</v>
      </c>
      <c r="F57" s="75" t="s">
        <v>96</v>
      </c>
      <c r="G57" s="110">
        <v>49.69</v>
      </c>
      <c r="H57" s="108">
        <v>58.87</v>
      </c>
      <c r="I57" s="108">
        <f t="shared" si="0"/>
        <v>108.56</v>
      </c>
      <c r="J57" s="97">
        <v>2</v>
      </c>
      <c r="K57" s="97"/>
      <c r="L57" s="118"/>
    </row>
    <row r="58" spans="1:12" ht="15">
      <c r="A58" s="97">
        <v>33</v>
      </c>
      <c r="B58" s="75">
        <v>75</v>
      </c>
      <c r="C58" s="62" t="s">
        <v>192</v>
      </c>
      <c r="D58" s="75">
        <v>2000</v>
      </c>
      <c r="E58" s="98" t="s">
        <v>95</v>
      </c>
      <c r="F58" s="75" t="s">
        <v>96</v>
      </c>
      <c r="G58" s="110">
        <v>51.31</v>
      </c>
      <c r="H58" s="108">
        <v>57.7</v>
      </c>
      <c r="I58" s="108">
        <f t="shared" si="0"/>
        <v>109.01</v>
      </c>
      <c r="J58" s="97">
        <v>2</v>
      </c>
      <c r="K58" s="97"/>
      <c r="L58" s="118"/>
    </row>
    <row r="59" spans="1:12" ht="15">
      <c r="A59" s="97">
        <v>34</v>
      </c>
      <c r="B59" s="75">
        <v>83</v>
      </c>
      <c r="C59" s="62" t="s">
        <v>140</v>
      </c>
      <c r="D59" s="75">
        <v>2000</v>
      </c>
      <c r="E59" s="98" t="s">
        <v>141</v>
      </c>
      <c r="F59" s="75" t="s">
        <v>142</v>
      </c>
      <c r="G59" s="110">
        <v>54.4</v>
      </c>
      <c r="H59" s="108">
        <v>57.57</v>
      </c>
      <c r="I59" s="108">
        <f t="shared" si="0"/>
        <v>111.97</v>
      </c>
      <c r="J59" s="97">
        <v>2</v>
      </c>
      <c r="K59" s="97"/>
      <c r="L59" s="118"/>
    </row>
    <row r="60" spans="1:12" ht="15">
      <c r="A60" s="97">
        <v>35</v>
      </c>
      <c r="B60" s="75">
        <v>80</v>
      </c>
      <c r="C60" s="62" t="s">
        <v>279</v>
      </c>
      <c r="D60" s="75">
        <v>2000</v>
      </c>
      <c r="E60" s="62" t="s">
        <v>280</v>
      </c>
      <c r="F60" s="75" t="s">
        <v>142</v>
      </c>
      <c r="G60" s="110">
        <v>53.09</v>
      </c>
      <c r="H60" s="108">
        <v>59.93</v>
      </c>
      <c r="I60" s="108">
        <f t="shared" si="0"/>
        <v>113.02000000000001</v>
      </c>
      <c r="J60" s="97">
        <v>2</v>
      </c>
      <c r="K60" s="97"/>
      <c r="L60" s="118"/>
    </row>
    <row r="61" spans="1:12" ht="15">
      <c r="A61" s="78" t="s">
        <v>304</v>
      </c>
      <c r="I61" s="108"/>
      <c r="J61" s="97"/>
      <c r="K61" s="97"/>
      <c r="L61" s="118"/>
    </row>
    <row r="62" spans="1:12" ht="15">
      <c r="A62" s="97"/>
      <c r="B62" s="31">
        <v>64</v>
      </c>
      <c r="C62" s="77" t="s">
        <v>107</v>
      </c>
      <c r="D62" s="31">
        <v>1999</v>
      </c>
      <c r="E62" s="48" t="s">
        <v>37</v>
      </c>
      <c r="F62" s="79" t="s">
        <v>38</v>
      </c>
      <c r="G62" s="112"/>
      <c r="I62" s="108"/>
      <c r="J62" s="97"/>
      <c r="K62" s="97"/>
      <c r="L62" s="118"/>
    </row>
    <row r="63" spans="1:12" ht="15">
      <c r="A63" s="97"/>
      <c r="B63" s="31">
        <v>70</v>
      </c>
      <c r="C63" s="77" t="s">
        <v>271</v>
      </c>
      <c r="D63" s="31">
        <v>1999</v>
      </c>
      <c r="E63" s="48" t="s">
        <v>246</v>
      </c>
      <c r="F63" s="79" t="s">
        <v>247</v>
      </c>
      <c r="G63" s="112"/>
      <c r="I63" s="108"/>
      <c r="J63" s="97"/>
      <c r="K63" s="97"/>
      <c r="L63" s="118"/>
    </row>
    <row r="64" spans="1:12" ht="15">
      <c r="A64" s="78" t="s">
        <v>316</v>
      </c>
      <c r="D64" s="75"/>
      <c r="E64" s="62"/>
      <c r="F64" s="75"/>
      <c r="G64" s="110"/>
      <c r="H64" s="108"/>
      <c r="I64" s="108"/>
      <c r="L64" s="118"/>
    </row>
    <row r="65" spans="1:12" ht="15">
      <c r="A65" s="97"/>
      <c r="B65" s="75">
        <v>62</v>
      </c>
      <c r="C65" s="62" t="s">
        <v>276</v>
      </c>
      <c r="D65" s="75">
        <v>2000</v>
      </c>
      <c r="E65" s="62" t="s">
        <v>240</v>
      </c>
      <c r="F65" s="75" t="s">
        <v>241</v>
      </c>
      <c r="G65" s="110">
        <v>41.03</v>
      </c>
      <c r="H65" s="108"/>
      <c r="I65" s="108"/>
      <c r="L65" s="118"/>
    </row>
    <row r="66" spans="1:12" ht="15">
      <c r="A66" s="78" t="s">
        <v>317</v>
      </c>
      <c r="I66" s="108"/>
      <c r="L66" s="118"/>
    </row>
    <row r="67" spans="2:12" ht="15">
      <c r="B67" s="75">
        <v>43</v>
      </c>
      <c r="C67" s="77" t="s">
        <v>116</v>
      </c>
      <c r="D67" s="75">
        <v>1999</v>
      </c>
      <c r="E67" s="98" t="s">
        <v>94</v>
      </c>
      <c r="F67" s="79" t="s">
        <v>33</v>
      </c>
      <c r="G67" s="110">
        <v>41.05</v>
      </c>
      <c r="H67" s="108"/>
      <c r="I67" s="108"/>
      <c r="L67" s="118"/>
    </row>
    <row r="68" spans="2:12" ht="15">
      <c r="B68" s="75">
        <v>49</v>
      </c>
      <c r="C68" s="62" t="s">
        <v>219</v>
      </c>
      <c r="D68" s="75">
        <v>2000</v>
      </c>
      <c r="E68" s="98" t="s">
        <v>267</v>
      </c>
      <c r="F68" s="75" t="s">
        <v>32</v>
      </c>
      <c r="G68" s="110">
        <v>57.53</v>
      </c>
      <c r="H68" s="108"/>
      <c r="I68" s="108"/>
      <c r="L68" s="118"/>
    </row>
    <row r="69" spans="2:12" ht="15">
      <c r="B69" s="75">
        <v>52</v>
      </c>
      <c r="C69" s="62" t="s">
        <v>159</v>
      </c>
      <c r="D69" s="75">
        <v>2000</v>
      </c>
      <c r="E69" s="98" t="s">
        <v>36</v>
      </c>
      <c r="F69" s="75" t="s">
        <v>34</v>
      </c>
      <c r="G69" s="110">
        <v>43.22</v>
      </c>
      <c r="H69" s="108"/>
      <c r="I69" s="108"/>
      <c r="L69" s="118"/>
    </row>
    <row r="70" spans="2:12" ht="15">
      <c r="B70" s="75">
        <v>60</v>
      </c>
      <c r="C70" s="62" t="s">
        <v>220</v>
      </c>
      <c r="D70" s="75">
        <v>2000</v>
      </c>
      <c r="E70" s="98" t="s">
        <v>267</v>
      </c>
      <c r="F70" s="75" t="s">
        <v>32</v>
      </c>
      <c r="G70" s="110">
        <v>54.8</v>
      </c>
      <c r="H70" s="108"/>
      <c r="L70" s="118"/>
    </row>
    <row r="71" spans="2:12" ht="15">
      <c r="B71" s="75">
        <v>66</v>
      </c>
      <c r="C71" s="77" t="s">
        <v>183</v>
      </c>
      <c r="D71" s="75">
        <v>1999</v>
      </c>
      <c r="E71" s="98" t="s">
        <v>41</v>
      </c>
      <c r="F71" s="79" t="s">
        <v>234</v>
      </c>
      <c r="G71" s="110">
        <v>43.82</v>
      </c>
      <c r="H71" s="108"/>
      <c r="I71" s="108"/>
      <c r="L71" s="118"/>
    </row>
    <row r="72" spans="2:12" ht="15">
      <c r="B72" s="75">
        <v>77</v>
      </c>
      <c r="C72" s="62" t="s">
        <v>132</v>
      </c>
      <c r="D72" s="75">
        <v>2000</v>
      </c>
      <c r="E72" s="98" t="s">
        <v>292</v>
      </c>
      <c r="F72" s="75" t="s">
        <v>33</v>
      </c>
      <c r="G72" s="110">
        <v>43.91</v>
      </c>
      <c r="H72" s="108"/>
      <c r="I72" s="108"/>
      <c r="L72" s="118"/>
    </row>
    <row r="73" spans="2:12" ht="15">
      <c r="B73" s="75">
        <v>82</v>
      </c>
      <c r="C73" s="62" t="s">
        <v>133</v>
      </c>
      <c r="D73" s="75">
        <v>2000</v>
      </c>
      <c r="E73" s="62" t="s">
        <v>292</v>
      </c>
      <c r="F73" s="75" t="s">
        <v>33</v>
      </c>
      <c r="G73" s="110">
        <v>48.3</v>
      </c>
      <c r="H73" s="108"/>
      <c r="I73" s="108"/>
      <c r="L73" s="118"/>
    </row>
    <row r="74" spans="2:12" ht="15">
      <c r="B74" s="75">
        <v>86</v>
      </c>
      <c r="C74" s="62" t="s">
        <v>193</v>
      </c>
      <c r="D74" s="75">
        <v>2000</v>
      </c>
      <c r="E74" s="98" t="s">
        <v>95</v>
      </c>
      <c r="F74" s="75" t="s">
        <v>96</v>
      </c>
      <c r="G74" s="110">
        <v>56.36</v>
      </c>
      <c r="H74" s="108"/>
      <c r="I74" s="108"/>
      <c r="L74" s="118"/>
    </row>
    <row r="77" spans="3:8" ht="15">
      <c r="C77" s="78" t="s">
        <v>55</v>
      </c>
      <c r="E77" s="97"/>
      <c r="G77" s="40"/>
      <c r="H77" s="78" t="s">
        <v>56</v>
      </c>
    </row>
    <row r="78" spans="5:7" ht="15">
      <c r="E78" s="97"/>
      <c r="G78" s="40"/>
    </row>
    <row r="79" spans="3:8" ht="15">
      <c r="C79" s="78" t="s">
        <v>25</v>
      </c>
      <c r="E79" s="97"/>
      <c r="G79" s="40"/>
      <c r="H79" s="78" t="s">
        <v>57</v>
      </c>
    </row>
  </sheetData>
  <sheetProtection/>
  <mergeCells count="6">
    <mergeCell ref="A6:I6"/>
    <mergeCell ref="A7:I7"/>
    <mergeCell ref="A1:J1"/>
    <mergeCell ref="A2:J2"/>
    <mergeCell ref="A3:I3"/>
    <mergeCell ref="A5:I5"/>
  </mergeCells>
  <printOptions/>
  <pageMargins left="0.17" right="0.22" top="0.41" bottom="0.4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6.00390625" style="78" customWidth="1"/>
    <col min="2" max="2" width="6.875" style="78" customWidth="1"/>
    <col min="3" max="3" width="25.875" style="78" customWidth="1"/>
    <col min="4" max="4" width="7.25390625" style="78" customWidth="1"/>
    <col min="5" max="5" width="15.00390625" style="78" customWidth="1"/>
    <col min="6" max="6" width="6.25390625" style="78" customWidth="1"/>
    <col min="7" max="7" width="8.375" style="78" customWidth="1"/>
    <col min="8" max="8" width="8.625" style="78" customWidth="1"/>
    <col min="9" max="9" width="8.125" style="78" customWidth="1"/>
    <col min="10" max="10" width="7.25390625" style="78" customWidth="1"/>
    <col min="11" max="11" width="6.875" style="78" customWidth="1"/>
    <col min="12" max="16384" width="9.125" style="78" customWidth="1"/>
  </cols>
  <sheetData>
    <row r="1" spans="1:14" ht="15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2"/>
      <c r="L1" s="94"/>
      <c r="M1" s="94"/>
      <c r="N1" s="94"/>
    </row>
    <row r="2" spans="1:14" ht="15">
      <c r="A2" s="142" t="s">
        <v>59</v>
      </c>
      <c r="B2" s="142"/>
      <c r="C2" s="142"/>
      <c r="D2" s="142"/>
      <c r="E2" s="142"/>
      <c r="F2" s="142"/>
      <c r="G2" s="142"/>
      <c r="H2" s="142"/>
      <c r="I2" s="142"/>
      <c r="J2" s="142"/>
      <c r="K2" s="2"/>
      <c r="L2" s="94"/>
      <c r="M2" s="94"/>
      <c r="N2" s="94"/>
    </row>
    <row r="3" spans="1:14" ht="15">
      <c r="A3" s="142" t="s">
        <v>62</v>
      </c>
      <c r="B3" s="142"/>
      <c r="C3" s="142"/>
      <c r="D3" s="142"/>
      <c r="E3" s="142"/>
      <c r="F3" s="142"/>
      <c r="G3" s="142"/>
      <c r="H3" s="142"/>
      <c r="I3" s="142"/>
      <c r="J3" s="4"/>
      <c r="K3" s="2"/>
      <c r="L3" s="94"/>
      <c r="M3" s="94"/>
      <c r="N3" s="94"/>
    </row>
    <row r="4" spans="1:14" ht="15">
      <c r="A4" s="4" t="s">
        <v>26</v>
      </c>
      <c r="B4" s="3"/>
      <c r="C4" s="2"/>
      <c r="D4" s="3"/>
      <c r="E4" s="3"/>
      <c r="F4" s="2"/>
      <c r="G4" s="5"/>
      <c r="H4" s="5"/>
      <c r="I4" s="6" t="s">
        <v>27</v>
      </c>
      <c r="J4" s="3"/>
      <c r="K4" s="2"/>
      <c r="L4" s="94"/>
      <c r="M4" s="94"/>
      <c r="N4" s="94"/>
    </row>
    <row r="5" spans="1:14" ht="15">
      <c r="A5" s="141" t="s">
        <v>18</v>
      </c>
      <c r="B5" s="141"/>
      <c r="C5" s="141"/>
      <c r="D5" s="141"/>
      <c r="E5" s="141"/>
      <c r="F5" s="141"/>
      <c r="G5" s="141"/>
      <c r="H5" s="141"/>
      <c r="I5" s="141"/>
      <c r="J5" s="2"/>
      <c r="K5" s="2"/>
      <c r="L5" s="94"/>
      <c r="M5" s="94"/>
      <c r="N5" s="94"/>
    </row>
    <row r="6" spans="1:14" ht="15.75">
      <c r="A6" s="143" t="s">
        <v>65</v>
      </c>
      <c r="B6" s="143"/>
      <c r="C6" s="143"/>
      <c r="D6" s="143"/>
      <c r="E6" s="143"/>
      <c r="F6" s="143"/>
      <c r="G6" s="143"/>
      <c r="H6" s="143"/>
      <c r="I6" s="143"/>
      <c r="J6" s="7"/>
      <c r="K6" s="2"/>
      <c r="L6" s="94"/>
      <c r="M6" s="94"/>
      <c r="N6" s="94"/>
    </row>
    <row r="7" spans="1:14" ht="15">
      <c r="A7" s="141" t="s">
        <v>66</v>
      </c>
      <c r="B7" s="141"/>
      <c r="C7" s="141"/>
      <c r="D7" s="141"/>
      <c r="E7" s="141"/>
      <c r="F7" s="141"/>
      <c r="G7" s="141"/>
      <c r="H7" s="141"/>
      <c r="I7" s="141"/>
      <c r="J7" s="3"/>
      <c r="K7" s="2"/>
      <c r="L7" s="94"/>
      <c r="M7" s="94"/>
      <c r="N7" s="94"/>
    </row>
    <row r="8" spans="1:14" ht="15">
      <c r="A8" s="4"/>
      <c r="B8" s="3"/>
      <c r="C8" s="2"/>
      <c r="D8" s="140" t="s">
        <v>224</v>
      </c>
      <c r="E8" s="140"/>
      <c r="F8" s="1"/>
      <c r="G8" s="5"/>
      <c r="H8" s="5"/>
      <c r="I8" s="3"/>
      <c r="J8" s="3"/>
      <c r="K8" s="2"/>
      <c r="L8" s="94"/>
      <c r="M8" s="94"/>
      <c r="N8" s="94"/>
    </row>
    <row r="9" spans="1:14" ht="15">
      <c r="A9" s="8" t="s">
        <v>19</v>
      </c>
      <c r="C9" s="2"/>
      <c r="D9" s="3"/>
      <c r="E9" s="3"/>
      <c r="F9" s="2"/>
      <c r="G9" s="9" t="s">
        <v>20</v>
      </c>
      <c r="H9" s="9"/>
      <c r="I9" s="9"/>
      <c r="J9" s="9"/>
      <c r="K9" s="94"/>
      <c r="M9" s="94"/>
      <c r="N9" s="94"/>
    </row>
    <row r="10" spans="1:14" ht="15">
      <c r="A10" s="4" t="s">
        <v>52</v>
      </c>
      <c r="B10" s="3"/>
      <c r="C10" s="10"/>
      <c r="D10" s="11"/>
      <c r="E10" s="3"/>
      <c r="F10" s="2"/>
      <c r="G10" s="48" t="s">
        <v>68</v>
      </c>
      <c r="H10" s="42"/>
      <c r="I10" s="42"/>
      <c r="J10" s="2"/>
      <c r="K10" s="94"/>
      <c r="M10" s="94"/>
      <c r="N10" s="94"/>
    </row>
    <row r="11" spans="1:14" ht="15">
      <c r="A11" s="11" t="s">
        <v>53</v>
      </c>
      <c r="B11" s="3"/>
      <c r="C11" s="10"/>
      <c r="D11" s="11"/>
      <c r="E11" s="3"/>
      <c r="F11" s="2"/>
      <c r="G11" s="48" t="s">
        <v>69</v>
      </c>
      <c r="H11" s="42"/>
      <c r="I11" s="42"/>
      <c r="J11" s="2"/>
      <c r="K11" s="94"/>
      <c r="M11" s="94"/>
      <c r="N11" s="94"/>
    </row>
    <row r="12" spans="1:14" ht="15">
      <c r="A12" s="4" t="s">
        <v>63</v>
      </c>
      <c r="B12" s="3"/>
      <c r="C12" s="11" t="s">
        <v>320</v>
      </c>
      <c r="D12" s="11"/>
      <c r="E12" s="3"/>
      <c r="F12" s="2"/>
      <c r="G12" s="48" t="s">
        <v>70</v>
      </c>
      <c r="H12" s="42"/>
      <c r="I12" s="42"/>
      <c r="J12" s="2"/>
      <c r="K12" s="94"/>
      <c r="M12" s="94"/>
      <c r="N12" s="94"/>
    </row>
    <row r="13" spans="1:14" ht="15">
      <c r="A13" s="4" t="s">
        <v>29</v>
      </c>
      <c r="B13" s="4"/>
      <c r="C13" s="10"/>
      <c r="D13" s="11"/>
      <c r="E13" s="3"/>
      <c r="F13" s="2"/>
      <c r="G13" s="12" t="s">
        <v>1</v>
      </c>
      <c r="H13" s="12"/>
      <c r="I13" s="12"/>
      <c r="J13" s="2"/>
      <c r="K13" s="94"/>
      <c r="M13" s="94"/>
      <c r="N13" s="94"/>
    </row>
    <row r="14" spans="1:14" ht="15">
      <c r="A14" s="4" t="s">
        <v>324</v>
      </c>
      <c r="B14" s="3"/>
      <c r="C14" s="10"/>
      <c r="D14" s="11"/>
      <c r="E14" s="3"/>
      <c r="F14" s="2"/>
      <c r="G14" s="11" t="s">
        <v>325</v>
      </c>
      <c r="H14" s="13"/>
      <c r="I14" s="13"/>
      <c r="J14" s="2"/>
      <c r="K14" s="94"/>
      <c r="M14" s="94"/>
      <c r="N14" s="94"/>
    </row>
    <row r="15" spans="1:14" ht="15">
      <c r="A15" s="4" t="s">
        <v>327</v>
      </c>
      <c r="B15" s="3"/>
      <c r="C15" s="10"/>
      <c r="D15" s="3"/>
      <c r="E15" s="3"/>
      <c r="F15" s="10"/>
      <c r="G15" s="11" t="s">
        <v>341</v>
      </c>
      <c r="H15" s="13"/>
      <c r="I15" s="13"/>
      <c r="J15" s="2"/>
      <c r="K15" s="94"/>
      <c r="M15" s="94"/>
      <c r="N15" s="94"/>
    </row>
    <row r="16" spans="1:14" ht="15">
      <c r="A16" s="4" t="s">
        <v>14</v>
      </c>
      <c r="B16" s="3"/>
      <c r="C16" s="10"/>
      <c r="D16" s="3"/>
      <c r="E16" s="3"/>
      <c r="F16" s="2"/>
      <c r="G16" s="11" t="s">
        <v>14</v>
      </c>
      <c r="H16" s="13"/>
      <c r="I16" s="13"/>
      <c r="J16" s="2"/>
      <c r="K16" s="94"/>
      <c r="M16" s="94"/>
      <c r="N16" s="94"/>
    </row>
    <row r="17" spans="1:14" ht="15">
      <c r="A17" s="3" t="s">
        <v>15</v>
      </c>
      <c r="B17" s="11" t="s">
        <v>329</v>
      </c>
      <c r="C17" s="10"/>
      <c r="D17" s="3"/>
      <c r="E17" s="3"/>
      <c r="F17" s="2"/>
      <c r="G17" s="5" t="s">
        <v>15</v>
      </c>
      <c r="H17" s="11" t="s">
        <v>329</v>
      </c>
      <c r="I17" s="10"/>
      <c r="J17" s="2"/>
      <c r="K17" s="2"/>
      <c r="M17" s="2"/>
      <c r="N17" s="2"/>
    </row>
    <row r="18" spans="1:14" ht="15">
      <c r="A18" s="3" t="s">
        <v>16</v>
      </c>
      <c r="B18" s="11" t="s">
        <v>332</v>
      </c>
      <c r="C18" s="10"/>
      <c r="D18" s="3"/>
      <c r="E18" s="3"/>
      <c r="F18" s="2"/>
      <c r="G18" s="5" t="s">
        <v>16</v>
      </c>
      <c r="H18" s="11" t="s">
        <v>330</v>
      </c>
      <c r="I18" s="10"/>
      <c r="J18" s="2"/>
      <c r="K18" s="2"/>
      <c r="M18" s="2"/>
      <c r="N18" s="2" t="s">
        <v>61</v>
      </c>
    </row>
    <row r="19" spans="1:14" ht="15">
      <c r="A19" s="3" t="s">
        <v>17</v>
      </c>
      <c r="B19" s="11" t="s">
        <v>331</v>
      </c>
      <c r="C19" s="10"/>
      <c r="D19" s="3"/>
      <c r="E19" s="3"/>
      <c r="F19" s="10"/>
      <c r="G19" s="3" t="s">
        <v>17</v>
      </c>
      <c r="H19" s="11" t="s">
        <v>331</v>
      </c>
      <c r="I19" s="10"/>
      <c r="J19" s="2"/>
      <c r="K19" s="2"/>
      <c r="M19" s="2"/>
      <c r="N19" s="2"/>
    </row>
    <row r="20" spans="1:14" ht="15">
      <c r="A20" s="4" t="s">
        <v>326</v>
      </c>
      <c r="B20" s="10"/>
      <c r="C20" s="10"/>
      <c r="D20" s="3"/>
      <c r="E20" s="3"/>
      <c r="F20" s="10"/>
      <c r="G20" s="11" t="s">
        <v>60</v>
      </c>
      <c r="H20" s="13"/>
      <c r="I20" s="3"/>
      <c r="J20" s="2"/>
      <c r="K20" s="2"/>
      <c r="M20" s="2"/>
      <c r="N20" s="2"/>
    </row>
    <row r="21" spans="1:14" ht="15">
      <c r="A21" s="4" t="s">
        <v>328</v>
      </c>
      <c r="B21" s="3"/>
      <c r="C21" s="3"/>
      <c r="D21" s="3"/>
      <c r="E21" s="3"/>
      <c r="F21" s="10"/>
      <c r="G21" s="5" t="s">
        <v>23</v>
      </c>
      <c r="H21" s="2">
        <v>-17</v>
      </c>
      <c r="I21" s="3"/>
      <c r="J21" s="2"/>
      <c r="K21" s="2"/>
      <c r="M21" s="2"/>
      <c r="N21" s="2"/>
    </row>
    <row r="22" spans="1:14" ht="15">
      <c r="A22" s="14" t="s">
        <v>3</v>
      </c>
      <c r="B22" s="14" t="s">
        <v>5</v>
      </c>
      <c r="C22" s="15" t="s">
        <v>7</v>
      </c>
      <c r="D22" s="14" t="s">
        <v>8</v>
      </c>
      <c r="E22" s="16" t="s">
        <v>31</v>
      </c>
      <c r="F22" s="14" t="s">
        <v>30</v>
      </c>
      <c r="G22" s="17"/>
      <c r="H22" s="17" t="s">
        <v>0</v>
      </c>
      <c r="I22" s="18"/>
      <c r="J22" s="14" t="s">
        <v>296</v>
      </c>
      <c r="K22" s="19"/>
      <c r="L22" s="2"/>
      <c r="M22" s="2"/>
      <c r="N22" s="2"/>
    </row>
    <row r="23" spans="1:14" ht="15">
      <c r="A23" s="20" t="s">
        <v>4</v>
      </c>
      <c r="B23" s="20" t="s">
        <v>6</v>
      </c>
      <c r="C23" s="21"/>
      <c r="D23" s="20" t="s">
        <v>9</v>
      </c>
      <c r="E23" s="22"/>
      <c r="F23" s="20"/>
      <c r="G23" s="23">
        <v>1</v>
      </c>
      <c r="H23" s="24">
        <v>2</v>
      </c>
      <c r="I23" s="25" t="s">
        <v>2</v>
      </c>
      <c r="J23" s="20" t="s">
        <v>297</v>
      </c>
      <c r="K23" s="20" t="s">
        <v>10</v>
      </c>
      <c r="L23" s="2"/>
      <c r="M23" s="2"/>
      <c r="N23" s="2"/>
    </row>
    <row r="24" spans="1:14" ht="15">
      <c r="A24" s="26"/>
      <c r="B24" s="26" t="s">
        <v>100</v>
      </c>
      <c r="C24" s="27"/>
      <c r="D24" s="26"/>
      <c r="E24" s="28"/>
      <c r="F24" s="29"/>
      <c r="G24" s="30" t="s">
        <v>28</v>
      </c>
      <c r="H24" s="32" t="s">
        <v>28</v>
      </c>
      <c r="I24" s="25"/>
      <c r="J24" s="26"/>
      <c r="K24" s="33"/>
      <c r="L24" s="2"/>
      <c r="M24" s="2"/>
      <c r="N24" s="2"/>
    </row>
    <row r="25" spans="1:14" ht="15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26">
        <v>6</v>
      </c>
      <c r="G25" s="35">
        <v>7</v>
      </c>
      <c r="H25" s="35">
        <v>8</v>
      </c>
      <c r="I25" s="34">
        <v>9</v>
      </c>
      <c r="J25" s="34">
        <v>10</v>
      </c>
      <c r="K25" s="34">
        <v>11</v>
      </c>
      <c r="L25" s="2"/>
      <c r="M25" s="2"/>
      <c r="N25" s="2"/>
    </row>
    <row r="26" spans="1:14" ht="15">
      <c r="A26" s="15">
        <v>1</v>
      </c>
      <c r="B26" s="113">
        <v>8</v>
      </c>
      <c r="C26" s="130" t="s">
        <v>171</v>
      </c>
      <c r="D26" s="15">
        <v>1997</v>
      </c>
      <c r="E26" s="131" t="s">
        <v>172</v>
      </c>
      <c r="F26" s="15" t="s">
        <v>173</v>
      </c>
      <c r="G26" s="124">
        <v>37.53</v>
      </c>
      <c r="H26" s="123">
        <v>37.14</v>
      </c>
      <c r="I26" s="125">
        <f aca="true" t="shared" si="0" ref="I26:I53">G26+H26</f>
        <v>74.67</v>
      </c>
      <c r="J26" s="3" t="s">
        <v>338</v>
      </c>
      <c r="K26" s="3">
        <v>100</v>
      </c>
      <c r="L26" s="2"/>
      <c r="M26" s="2"/>
      <c r="N26" s="2"/>
    </row>
    <row r="27" spans="1:14" ht="15">
      <c r="A27" s="126">
        <v>2</v>
      </c>
      <c r="B27" s="103">
        <v>1</v>
      </c>
      <c r="C27" s="36" t="s">
        <v>50</v>
      </c>
      <c r="D27" s="126">
        <v>1997</v>
      </c>
      <c r="E27" s="128" t="s">
        <v>35</v>
      </c>
      <c r="F27" s="99" t="s">
        <v>34</v>
      </c>
      <c r="G27" s="23">
        <v>37.75</v>
      </c>
      <c r="H27" s="129">
        <v>38.05</v>
      </c>
      <c r="I27" s="127">
        <f t="shared" si="0"/>
        <v>75.8</v>
      </c>
      <c r="J27" s="3" t="s">
        <v>338</v>
      </c>
      <c r="K27" s="3">
        <v>80</v>
      </c>
      <c r="L27" s="2"/>
      <c r="M27" s="2"/>
      <c r="N27" s="2"/>
    </row>
    <row r="28" spans="1:14" ht="15">
      <c r="A28" s="126">
        <v>3</v>
      </c>
      <c r="B28" s="103">
        <v>3</v>
      </c>
      <c r="C28" s="100" t="s">
        <v>47</v>
      </c>
      <c r="D28" s="103">
        <v>1997</v>
      </c>
      <c r="E28" s="100" t="s">
        <v>39</v>
      </c>
      <c r="F28" s="103" t="s">
        <v>40</v>
      </c>
      <c r="G28" s="103">
        <v>38.04</v>
      </c>
      <c r="H28" s="129">
        <v>37.78</v>
      </c>
      <c r="I28" s="127">
        <f t="shared" si="0"/>
        <v>75.82</v>
      </c>
      <c r="J28" s="3" t="s">
        <v>338</v>
      </c>
      <c r="K28" s="3">
        <v>60</v>
      </c>
      <c r="L28" s="2"/>
      <c r="M28" s="2"/>
      <c r="N28" s="2"/>
    </row>
    <row r="29" spans="1:14" ht="15">
      <c r="A29" s="126">
        <v>4</v>
      </c>
      <c r="B29" s="103">
        <v>6</v>
      </c>
      <c r="C29" s="100" t="s">
        <v>46</v>
      </c>
      <c r="D29" s="103">
        <v>1997</v>
      </c>
      <c r="E29" s="100" t="s">
        <v>39</v>
      </c>
      <c r="F29" s="103" t="s">
        <v>40</v>
      </c>
      <c r="G29" s="103">
        <v>37.55</v>
      </c>
      <c r="H29" s="129">
        <v>38.33</v>
      </c>
      <c r="I29" s="127">
        <f t="shared" si="0"/>
        <v>75.88</v>
      </c>
      <c r="J29" s="3" t="s">
        <v>287</v>
      </c>
      <c r="K29" s="3">
        <v>50</v>
      </c>
      <c r="L29" s="2"/>
      <c r="M29" s="2"/>
      <c r="N29" s="2"/>
    </row>
    <row r="30" spans="1:14" ht="15">
      <c r="A30" s="126">
        <v>5</v>
      </c>
      <c r="B30" s="103">
        <v>14</v>
      </c>
      <c r="C30" s="36" t="s">
        <v>51</v>
      </c>
      <c r="D30" s="126">
        <v>1997</v>
      </c>
      <c r="E30" s="128" t="s">
        <v>37</v>
      </c>
      <c r="F30" s="103" t="s">
        <v>38</v>
      </c>
      <c r="G30" s="23">
        <v>38.51</v>
      </c>
      <c r="H30" s="129">
        <v>37.66</v>
      </c>
      <c r="I30" s="127">
        <f t="shared" si="0"/>
        <v>76.16999999999999</v>
      </c>
      <c r="J30" s="3" t="s">
        <v>287</v>
      </c>
      <c r="K30" s="3">
        <v>45</v>
      </c>
      <c r="L30" s="2"/>
      <c r="M30" s="2"/>
      <c r="N30" s="2"/>
    </row>
    <row r="31" spans="1:14" ht="15">
      <c r="A31" s="126">
        <v>6</v>
      </c>
      <c r="B31" s="109">
        <v>5</v>
      </c>
      <c r="C31" s="100" t="s">
        <v>215</v>
      </c>
      <c r="D31" s="103">
        <v>1997</v>
      </c>
      <c r="E31" s="100" t="s">
        <v>267</v>
      </c>
      <c r="F31" s="103" t="s">
        <v>32</v>
      </c>
      <c r="G31" s="103">
        <v>38.71</v>
      </c>
      <c r="H31" s="129">
        <v>38.32</v>
      </c>
      <c r="I31" s="127">
        <f t="shared" si="0"/>
        <v>77.03</v>
      </c>
      <c r="J31" s="3" t="s">
        <v>287</v>
      </c>
      <c r="K31" s="3">
        <v>40</v>
      </c>
      <c r="L31" s="2"/>
      <c r="M31" s="2"/>
      <c r="N31" s="2"/>
    </row>
    <row r="32" spans="1:14" ht="15">
      <c r="A32" s="126">
        <v>7</v>
      </c>
      <c r="B32" s="103">
        <v>7</v>
      </c>
      <c r="C32" s="36" t="s">
        <v>48</v>
      </c>
      <c r="D32" s="126">
        <v>1997</v>
      </c>
      <c r="E32" s="128" t="s">
        <v>37</v>
      </c>
      <c r="F32" s="99" t="s">
        <v>38</v>
      </c>
      <c r="G32" s="129">
        <v>39.4</v>
      </c>
      <c r="H32" s="129">
        <v>39.71</v>
      </c>
      <c r="I32" s="127">
        <f t="shared" si="0"/>
        <v>79.11</v>
      </c>
      <c r="J32" s="3" t="s">
        <v>287</v>
      </c>
      <c r="K32" s="3">
        <v>36</v>
      </c>
      <c r="L32" s="2"/>
      <c r="M32" s="2"/>
      <c r="N32" s="2"/>
    </row>
    <row r="33" spans="1:14" ht="15">
      <c r="A33" s="126">
        <v>8</v>
      </c>
      <c r="B33" s="109">
        <v>17</v>
      </c>
      <c r="C33" s="100" t="s">
        <v>336</v>
      </c>
      <c r="D33" s="103">
        <v>1998</v>
      </c>
      <c r="E33" s="100" t="s">
        <v>267</v>
      </c>
      <c r="F33" s="103" t="s">
        <v>32</v>
      </c>
      <c r="G33" s="23">
        <v>39.91</v>
      </c>
      <c r="H33" s="129">
        <v>39.41</v>
      </c>
      <c r="I33" s="127">
        <f t="shared" si="0"/>
        <v>79.32</v>
      </c>
      <c r="J33" s="3" t="s">
        <v>287</v>
      </c>
      <c r="K33" s="3">
        <v>32</v>
      </c>
      <c r="L33" s="94"/>
      <c r="M33" s="94"/>
      <c r="N33" s="94"/>
    </row>
    <row r="34" spans="1:14" ht="15">
      <c r="A34" s="126">
        <v>9</v>
      </c>
      <c r="B34" s="103">
        <v>15</v>
      </c>
      <c r="C34" s="36" t="s">
        <v>225</v>
      </c>
      <c r="D34" s="126">
        <v>1997</v>
      </c>
      <c r="E34" s="128" t="s">
        <v>39</v>
      </c>
      <c r="F34" s="99" t="s">
        <v>40</v>
      </c>
      <c r="G34" s="23">
        <v>40.33</v>
      </c>
      <c r="H34" s="129">
        <v>39.72</v>
      </c>
      <c r="I34" s="127">
        <f t="shared" si="0"/>
        <v>80.05</v>
      </c>
      <c r="J34" s="3" t="s">
        <v>288</v>
      </c>
      <c r="K34" s="3">
        <v>29</v>
      </c>
      <c r="L34" s="94"/>
      <c r="M34" s="94"/>
      <c r="N34" s="94"/>
    </row>
    <row r="35" spans="1:14" ht="15">
      <c r="A35" s="126">
        <v>10</v>
      </c>
      <c r="B35" s="109">
        <v>25</v>
      </c>
      <c r="C35" s="36" t="s">
        <v>79</v>
      </c>
      <c r="D35" s="126">
        <v>1998</v>
      </c>
      <c r="E35" s="128" t="s">
        <v>37</v>
      </c>
      <c r="F35" s="99" t="s">
        <v>38</v>
      </c>
      <c r="G35" s="23">
        <v>40.63</v>
      </c>
      <c r="H35" s="108">
        <v>39.87</v>
      </c>
      <c r="I35" s="127">
        <f t="shared" si="0"/>
        <v>80.5</v>
      </c>
      <c r="J35" s="3" t="s">
        <v>288</v>
      </c>
      <c r="K35" s="3">
        <v>26</v>
      </c>
      <c r="L35" s="94"/>
      <c r="M35" s="94"/>
      <c r="N35" s="94"/>
    </row>
    <row r="36" spans="1:14" ht="15">
      <c r="A36" s="126">
        <v>11</v>
      </c>
      <c r="B36" s="103">
        <v>9</v>
      </c>
      <c r="C36" s="21" t="s">
        <v>86</v>
      </c>
      <c r="D36" s="126">
        <v>1998</v>
      </c>
      <c r="E36" s="128" t="s">
        <v>36</v>
      </c>
      <c r="F36" s="126" t="s">
        <v>34</v>
      </c>
      <c r="G36" s="23">
        <v>39.56</v>
      </c>
      <c r="H36" s="129">
        <v>40.99</v>
      </c>
      <c r="I36" s="127">
        <f t="shared" si="0"/>
        <v>80.55000000000001</v>
      </c>
      <c r="J36" s="3" t="s">
        <v>288</v>
      </c>
      <c r="K36" s="3">
        <v>24</v>
      </c>
      <c r="L36" s="94"/>
      <c r="M36" s="94"/>
      <c r="N36" s="94"/>
    </row>
    <row r="37" spans="1:14" ht="15">
      <c r="A37" s="126">
        <v>12</v>
      </c>
      <c r="B37" s="109">
        <v>35</v>
      </c>
      <c r="C37" s="100" t="s">
        <v>216</v>
      </c>
      <c r="D37" s="103">
        <v>1998</v>
      </c>
      <c r="E37" s="100" t="s">
        <v>267</v>
      </c>
      <c r="F37" s="103" t="s">
        <v>32</v>
      </c>
      <c r="G37" s="108">
        <v>41</v>
      </c>
      <c r="H37" s="108">
        <v>40</v>
      </c>
      <c r="I37" s="127">
        <f t="shared" si="0"/>
        <v>81</v>
      </c>
      <c r="J37" s="3" t="s">
        <v>288</v>
      </c>
      <c r="K37" s="3">
        <v>22</v>
      </c>
      <c r="L37" s="94"/>
      <c r="M37" s="94"/>
      <c r="N37" s="94"/>
    </row>
    <row r="38" spans="1:14" ht="15">
      <c r="A38" s="126">
        <v>13</v>
      </c>
      <c r="B38" s="109">
        <v>2</v>
      </c>
      <c r="C38" s="100" t="s">
        <v>87</v>
      </c>
      <c r="D38" s="103">
        <v>1998</v>
      </c>
      <c r="E38" s="100" t="s">
        <v>88</v>
      </c>
      <c r="F38" s="103" t="s">
        <v>89</v>
      </c>
      <c r="G38" s="129">
        <v>41.1</v>
      </c>
      <c r="H38" s="129">
        <v>40.96</v>
      </c>
      <c r="I38" s="127">
        <f t="shared" si="0"/>
        <v>82.06</v>
      </c>
      <c r="J38" s="3" t="s">
        <v>288</v>
      </c>
      <c r="K38" s="3">
        <v>20</v>
      </c>
      <c r="L38" s="94"/>
      <c r="M38" s="94"/>
      <c r="N38" s="94"/>
    </row>
    <row r="39" spans="1:14" ht="15">
      <c r="A39" s="126">
        <v>14</v>
      </c>
      <c r="B39" s="103">
        <v>31</v>
      </c>
      <c r="C39" s="100" t="s">
        <v>226</v>
      </c>
      <c r="D39" s="103">
        <v>1997</v>
      </c>
      <c r="E39" s="100" t="s">
        <v>39</v>
      </c>
      <c r="F39" s="103" t="s">
        <v>40</v>
      </c>
      <c r="G39" s="103">
        <v>41.54</v>
      </c>
      <c r="H39" s="108">
        <v>40.8</v>
      </c>
      <c r="I39" s="127">
        <f t="shared" si="0"/>
        <v>82.34</v>
      </c>
      <c r="J39" s="3" t="s">
        <v>288</v>
      </c>
      <c r="K39" s="3">
        <v>18</v>
      </c>
      <c r="L39" s="94"/>
      <c r="M39" s="94"/>
      <c r="N39" s="94"/>
    </row>
    <row r="40" spans="1:14" ht="15">
      <c r="A40" s="126">
        <v>15</v>
      </c>
      <c r="B40" s="103">
        <v>4</v>
      </c>
      <c r="C40" s="36" t="s">
        <v>72</v>
      </c>
      <c r="D40" s="126">
        <v>1998</v>
      </c>
      <c r="E40" s="128" t="s">
        <v>73</v>
      </c>
      <c r="F40" s="99" t="s">
        <v>34</v>
      </c>
      <c r="G40" s="23">
        <v>41.36</v>
      </c>
      <c r="H40" s="129">
        <v>41.07</v>
      </c>
      <c r="I40" s="127">
        <f t="shared" si="0"/>
        <v>82.43</v>
      </c>
      <c r="J40" s="3" t="s">
        <v>288</v>
      </c>
      <c r="K40" s="3">
        <v>16</v>
      </c>
      <c r="L40" s="94"/>
      <c r="M40" s="94"/>
      <c r="N40" s="94"/>
    </row>
    <row r="41" spans="1:14" ht="15">
      <c r="A41" s="126">
        <v>16</v>
      </c>
      <c r="B41" s="103">
        <v>32</v>
      </c>
      <c r="C41" s="36" t="s">
        <v>49</v>
      </c>
      <c r="D41" s="126">
        <v>1997</v>
      </c>
      <c r="E41" s="128" t="s">
        <v>37</v>
      </c>
      <c r="F41" s="99" t="s">
        <v>38</v>
      </c>
      <c r="G41" s="23">
        <v>41.57</v>
      </c>
      <c r="H41" s="108">
        <v>41.46</v>
      </c>
      <c r="I41" s="127">
        <f t="shared" si="0"/>
        <v>83.03</v>
      </c>
      <c r="J41" s="3" t="s">
        <v>288</v>
      </c>
      <c r="K41" s="3">
        <v>15</v>
      </c>
      <c r="L41" s="94"/>
      <c r="M41" s="94"/>
      <c r="N41" s="94"/>
    </row>
    <row r="42" spans="1:14" ht="15">
      <c r="A42" s="126">
        <v>17</v>
      </c>
      <c r="B42" s="109">
        <v>19</v>
      </c>
      <c r="C42" s="36" t="s">
        <v>76</v>
      </c>
      <c r="D42" s="126">
        <v>1998</v>
      </c>
      <c r="E42" s="128" t="s">
        <v>93</v>
      </c>
      <c r="F42" s="99" t="s">
        <v>33</v>
      </c>
      <c r="G42" s="23">
        <v>41.99</v>
      </c>
      <c r="H42" s="129">
        <v>41.84</v>
      </c>
      <c r="I42" s="127">
        <f t="shared" si="0"/>
        <v>83.83000000000001</v>
      </c>
      <c r="J42" s="3" t="s">
        <v>288</v>
      </c>
      <c r="K42" s="3">
        <v>14</v>
      </c>
      <c r="L42" s="94"/>
      <c r="M42" s="94"/>
      <c r="N42" s="94"/>
    </row>
    <row r="43" spans="1:14" ht="15">
      <c r="A43" s="126">
        <v>18</v>
      </c>
      <c r="B43" s="109">
        <v>22</v>
      </c>
      <c r="C43" s="100" t="s">
        <v>207</v>
      </c>
      <c r="D43" s="103">
        <v>1998</v>
      </c>
      <c r="E43" s="100" t="s">
        <v>202</v>
      </c>
      <c r="F43" s="103" t="s">
        <v>200</v>
      </c>
      <c r="G43" s="23">
        <v>42.37</v>
      </c>
      <c r="H43" s="129">
        <v>41.57</v>
      </c>
      <c r="I43" s="127">
        <f t="shared" si="0"/>
        <v>83.94</v>
      </c>
      <c r="J43" s="3" t="s">
        <v>288</v>
      </c>
      <c r="K43" s="3">
        <v>13</v>
      </c>
      <c r="L43" s="94"/>
      <c r="M43" s="94"/>
      <c r="N43" s="94"/>
    </row>
    <row r="44" spans="1:14" ht="15">
      <c r="A44" s="126">
        <v>19</v>
      </c>
      <c r="B44" s="103">
        <v>33</v>
      </c>
      <c r="C44" s="100" t="s">
        <v>205</v>
      </c>
      <c r="D44" s="103">
        <v>1997</v>
      </c>
      <c r="E44" s="100" t="s">
        <v>202</v>
      </c>
      <c r="F44" s="103" t="s">
        <v>200</v>
      </c>
      <c r="G44" s="103">
        <v>41.84</v>
      </c>
      <c r="H44" s="108">
        <v>42.44</v>
      </c>
      <c r="I44" s="127">
        <f t="shared" si="0"/>
        <v>84.28</v>
      </c>
      <c r="J44" s="3" t="s">
        <v>288</v>
      </c>
      <c r="K44" s="3">
        <v>12</v>
      </c>
      <c r="L44" s="94"/>
      <c r="M44" s="94"/>
      <c r="N44" s="94"/>
    </row>
    <row r="45" spans="1:14" ht="15">
      <c r="A45" s="126">
        <v>20</v>
      </c>
      <c r="B45" s="109">
        <v>30</v>
      </c>
      <c r="C45" s="36" t="s">
        <v>170</v>
      </c>
      <c r="D45" s="126">
        <v>1997</v>
      </c>
      <c r="E45" s="128" t="s">
        <v>37</v>
      </c>
      <c r="F45" s="99" t="s">
        <v>38</v>
      </c>
      <c r="G45" s="103">
        <v>42.56</v>
      </c>
      <c r="H45" s="108">
        <v>42.65</v>
      </c>
      <c r="I45" s="127">
        <f t="shared" si="0"/>
        <v>85.21000000000001</v>
      </c>
      <c r="J45" s="3" t="s">
        <v>288</v>
      </c>
      <c r="K45" s="3">
        <v>11</v>
      </c>
      <c r="L45" s="94"/>
      <c r="M45" s="94"/>
      <c r="N45" s="94"/>
    </row>
    <row r="46" spans="1:14" ht="15">
      <c r="A46" s="126">
        <v>21</v>
      </c>
      <c r="B46" s="103">
        <v>24</v>
      </c>
      <c r="C46" s="100" t="s">
        <v>208</v>
      </c>
      <c r="D46" s="103">
        <v>1997</v>
      </c>
      <c r="E46" s="100" t="s">
        <v>204</v>
      </c>
      <c r="F46" s="103" t="s">
        <v>200</v>
      </c>
      <c r="G46" s="23">
        <v>42.33</v>
      </c>
      <c r="H46" s="108">
        <v>43.5</v>
      </c>
      <c r="I46" s="127">
        <f t="shared" si="0"/>
        <v>85.83</v>
      </c>
      <c r="J46" s="3" t="s">
        <v>288</v>
      </c>
      <c r="K46" s="3">
        <v>10</v>
      </c>
      <c r="L46" s="94"/>
      <c r="M46" s="94"/>
      <c r="N46" s="94"/>
    </row>
    <row r="47" spans="1:14" ht="15">
      <c r="A47" s="126">
        <v>22</v>
      </c>
      <c r="B47" s="103">
        <v>16</v>
      </c>
      <c r="C47" s="100" t="s">
        <v>174</v>
      </c>
      <c r="D47" s="103">
        <v>1997</v>
      </c>
      <c r="E47" s="100" t="s">
        <v>172</v>
      </c>
      <c r="F47" s="103" t="s">
        <v>173</v>
      </c>
      <c r="G47" s="23">
        <v>43.14</v>
      </c>
      <c r="H47" s="129">
        <v>42.75</v>
      </c>
      <c r="I47" s="127">
        <f t="shared" si="0"/>
        <v>85.89</v>
      </c>
      <c r="J47" s="3" t="s">
        <v>288</v>
      </c>
      <c r="K47" s="3">
        <v>9</v>
      </c>
      <c r="L47" s="94"/>
      <c r="M47" s="94"/>
      <c r="N47" s="94"/>
    </row>
    <row r="48" spans="1:14" ht="15">
      <c r="A48" s="126">
        <v>23</v>
      </c>
      <c r="B48" s="109">
        <v>29</v>
      </c>
      <c r="C48" s="36" t="s">
        <v>77</v>
      </c>
      <c r="D48" s="126">
        <v>1998</v>
      </c>
      <c r="E48" s="128" t="s">
        <v>36</v>
      </c>
      <c r="F48" s="99" t="s">
        <v>34</v>
      </c>
      <c r="G48" s="103">
        <v>43.42</v>
      </c>
      <c r="H48" s="129">
        <v>42.75</v>
      </c>
      <c r="I48" s="127">
        <f t="shared" si="0"/>
        <v>86.17</v>
      </c>
      <c r="J48" s="3" t="s">
        <v>288</v>
      </c>
      <c r="K48" s="3">
        <v>8</v>
      </c>
      <c r="L48" s="94"/>
      <c r="M48" s="94"/>
      <c r="N48" s="94"/>
    </row>
    <row r="49" spans="1:14" ht="15">
      <c r="A49" s="126">
        <v>24</v>
      </c>
      <c r="B49" s="103">
        <v>26</v>
      </c>
      <c r="C49" s="36" t="s">
        <v>81</v>
      </c>
      <c r="D49" s="126">
        <v>1998</v>
      </c>
      <c r="E49" s="128" t="s">
        <v>94</v>
      </c>
      <c r="F49" s="99" t="s">
        <v>33</v>
      </c>
      <c r="G49" s="23">
        <v>43.13</v>
      </c>
      <c r="H49" s="108">
        <v>43.34</v>
      </c>
      <c r="I49" s="127">
        <f t="shared" si="0"/>
        <v>86.47</v>
      </c>
      <c r="J49" s="3" t="s">
        <v>288</v>
      </c>
      <c r="K49" s="3">
        <v>7</v>
      </c>
      <c r="L49" s="94"/>
      <c r="M49" s="94"/>
      <c r="N49" s="94"/>
    </row>
    <row r="50" spans="1:14" ht="15">
      <c r="A50" s="126">
        <v>25</v>
      </c>
      <c r="B50" s="103">
        <v>18</v>
      </c>
      <c r="C50" s="100" t="s">
        <v>235</v>
      </c>
      <c r="D50" s="103">
        <v>1998</v>
      </c>
      <c r="E50" s="100" t="s">
        <v>236</v>
      </c>
      <c r="F50" s="103" t="s">
        <v>237</v>
      </c>
      <c r="G50" s="23">
        <v>42.66</v>
      </c>
      <c r="H50" s="129">
        <v>44.33</v>
      </c>
      <c r="I50" s="127">
        <f t="shared" si="0"/>
        <v>86.99</v>
      </c>
      <c r="J50" s="3" t="s">
        <v>288</v>
      </c>
      <c r="K50" s="3"/>
      <c r="L50" s="94"/>
      <c r="M50" s="94"/>
      <c r="N50" s="94"/>
    </row>
    <row r="51" spans="1:14" ht="15">
      <c r="A51" s="126">
        <v>26</v>
      </c>
      <c r="B51" s="103">
        <v>28</v>
      </c>
      <c r="C51" s="100" t="s">
        <v>238</v>
      </c>
      <c r="D51" s="103">
        <v>1998</v>
      </c>
      <c r="E51" s="100" t="s">
        <v>236</v>
      </c>
      <c r="F51" s="103" t="s">
        <v>237</v>
      </c>
      <c r="G51" s="103">
        <v>44.73</v>
      </c>
      <c r="H51" s="129">
        <v>44.1</v>
      </c>
      <c r="I51" s="127">
        <f t="shared" si="0"/>
        <v>88.83</v>
      </c>
      <c r="J51" s="3" t="s">
        <v>288</v>
      </c>
      <c r="K51" s="3"/>
      <c r="L51" s="94"/>
      <c r="M51" s="94"/>
      <c r="N51" s="94"/>
    </row>
    <row r="52" spans="1:14" ht="15">
      <c r="A52" s="126">
        <v>27</v>
      </c>
      <c r="B52" s="103">
        <v>27</v>
      </c>
      <c r="C52" s="36" t="s">
        <v>185</v>
      </c>
      <c r="D52" s="126">
        <v>1998</v>
      </c>
      <c r="E52" s="128" t="s">
        <v>41</v>
      </c>
      <c r="F52" s="99" t="s">
        <v>42</v>
      </c>
      <c r="G52" s="23">
        <v>44.97</v>
      </c>
      <c r="H52" s="108">
        <v>45.33</v>
      </c>
      <c r="I52" s="127">
        <f t="shared" si="0"/>
        <v>90.3</v>
      </c>
      <c r="J52" s="3" t="s">
        <v>288</v>
      </c>
      <c r="K52" s="3">
        <v>4</v>
      </c>
      <c r="L52" s="94"/>
      <c r="M52" s="94"/>
      <c r="N52" s="94"/>
    </row>
    <row r="53" spans="1:14" ht="15">
      <c r="A53" s="126">
        <v>28</v>
      </c>
      <c r="B53" s="103">
        <v>23</v>
      </c>
      <c r="C53" s="36" t="s">
        <v>169</v>
      </c>
      <c r="D53" s="126">
        <v>1997</v>
      </c>
      <c r="E53" s="128" t="s">
        <v>348</v>
      </c>
      <c r="F53" s="99" t="s">
        <v>38</v>
      </c>
      <c r="G53" s="129">
        <v>54.4</v>
      </c>
      <c r="H53" s="108">
        <v>39.81</v>
      </c>
      <c r="I53" s="127">
        <f t="shared" si="0"/>
        <v>94.21000000000001</v>
      </c>
      <c r="J53" s="3" t="s">
        <v>289</v>
      </c>
      <c r="K53" s="3">
        <v>3</v>
      </c>
      <c r="L53" s="94"/>
      <c r="M53" s="94"/>
      <c r="N53" s="94"/>
    </row>
    <row r="54" spans="1:14" ht="15">
      <c r="A54" s="36" t="s">
        <v>334</v>
      </c>
      <c r="B54" s="3"/>
      <c r="D54" s="97"/>
      <c r="F54" s="97"/>
      <c r="G54" s="97"/>
      <c r="H54" s="37"/>
      <c r="I54" s="38"/>
      <c r="K54" s="2"/>
      <c r="L54" s="94"/>
      <c r="M54" s="94"/>
      <c r="N54" s="94"/>
    </row>
    <row r="55" spans="1:14" ht="15">
      <c r="A55" s="3"/>
      <c r="B55" s="97">
        <v>12</v>
      </c>
      <c r="C55" s="78" t="s">
        <v>44</v>
      </c>
      <c r="D55" s="97">
        <v>1998</v>
      </c>
      <c r="E55" s="78" t="s">
        <v>267</v>
      </c>
      <c r="F55" s="97" t="s">
        <v>32</v>
      </c>
      <c r="G55" s="97"/>
      <c r="H55" s="37"/>
      <c r="I55" s="38"/>
      <c r="K55" s="2"/>
      <c r="L55" s="94"/>
      <c r="M55" s="94"/>
      <c r="N55" s="94"/>
    </row>
    <row r="56" spans="1:14" ht="15">
      <c r="A56" s="3"/>
      <c r="B56" s="97">
        <v>13</v>
      </c>
      <c r="C56" s="36" t="s">
        <v>146</v>
      </c>
      <c r="D56" s="3">
        <v>1997</v>
      </c>
      <c r="E56" s="11" t="s">
        <v>147</v>
      </c>
      <c r="F56" s="99" t="s">
        <v>142</v>
      </c>
      <c r="G56" s="37"/>
      <c r="H56" s="37"/>
      <c r="I56" s="38"/>
      <c r="J56" s="3"/>
      <c r="K56" s="2"/>
      <c r="L56" s="94"/>
      <c r="M56" s="94"/>
      <c r="N56" s="94"/>
    </row>
    <row r="57" spans="1:14" ht="15">
      <c r="A57" s="3"/>
      <c r="B57" s="97">
        <v>21</v>
      </c>
      <c r="C57" s="36" t="s">
        <v>45</v>
      </c>
      <c r="D57" s="3">
        <v>1997</v>
      </c>
      <c r="E57" s="11" t="s">
        <v>36</v>
      </c>
      <c r="F57" s="99" t="s">
        <v>34</v>
      </c>
      <c r="G57" s="37"/>
      <c r="I57" s="38"/>
      <c r="J57" s="3"/>
      <c r="K57" s="2"/>
      <c r="L57" s="94"/>
      <c r="M57" s="94"/>
      <c r="N57" s="94"/>
    </row>
    <row r="58" spans="1:14" ht="15">
      <c r="A58" s="36" t="s">
        <v>335</v>
      </c>
      <c r="B58" s="3"/>
      <c r="I58" s="38"/>
      <c r="J58" s="3"/>
      <c r="K58" s="2"/>
      <c r="L58" s="94"/>
      <c r="M58" s="94"/>
      <c r="N58" s="94"/>
    </row>
    <row r="59" spans="2:14" ht="15">
      <c r="B59" s="109">
        <v>11</v>
      </c>
      <c r="C59" s="36" t="s">
        <v>83</v>
      </c>
      <c r="D59" s="126">
        <v>1998</v>
      </c>
      <c r="E59" s="128" t="s">
        <v>267</v>
      </c>
      <c r="F59" s="99" t="s">
        <v>32</v>
      </c>
      <c r="G59" s="103">
        <v>39.95</v>
      </c>
      <c r="H59" s="129"/>
      <c r="J59" s="3"/>
      <c r="K59" s="2"/>
      <c r="L59" s="94"/>
      <c r="M59" s="94"/>
      <c r="N59" s="94"/>
    </row>
    <row r="60" spans="2:14" ht="15">
      <c r="B60" s="109">
        <v>36</v>
      </c>
      <c r="C60" s="100" t="s">
        <v>206</v>
      </c>
      <c r="D60" s="103">
        <v>1997</v>
      </c>
      <c r="E60" s="100" t="s">
        <v>202</v>
      </c>
      <c r="F60" s="103" t="s">
        <v>200</v>
      </c>
      <c r="G60" s="103">
        <v>43.46</v>
      </c>
      <c r="H60" s="108"/>
      <c r="J60" s="3"/>
      <c r="K60" s="2"/>
      <c r="L60" s="94"/>
      <c r="M60" s="94"/>
      <c r="N60" s="94"/>
    </row>
    <row r="61" spans="1:14" ht="15">
      <c r="A61" s="3"/>
      <c r="B61" s="103">
        <v>20</v>
      </c>
      <c r="C61" s="100" t="s">
        <v>186</v>
      </c>
      <c r="D61" s="103">
        <v>1998</v>
      </c>
      <c r="E61" s="100" t="s">
        <v>41</v>
      </c>
      <c r="F61" s="103" t="s">
        <v>42</v>
      </c>
      <c r="G61" s="23">
        <v>44.47</v>
      </c>
      <c r="H61" s="129"/>
      <c r="I61" s="38"/>
      <c r="J61" s="3"/>
      <c r="K61" s="2"/>
      <c r="L61" s="94"/>
      <c r="M61" s="94"/>
      <c r="N61" s="94"/>
    </row>
    <row r="62" spans="1:14" ht="15">
      <c r="A62" s="3"/>
      <c r="B62" s="103">
        <v>34</v>
      </c>
      <c r="C62" s="100" t="s">
        <v>203</v>
      </c>
      <c r="D62" s="103">
        <v>1998</v>
      </c>
      <c r="E62" s="100" t="s">
        <v>204</v>
      </c>
      <c r="F62" s="103" t="s">
        <v>200</v>
      </c>
      <c r="G62" s="103">
        <v>45.96</v>
      </c>
      <c r="H62" s="108"/>
      <c r="I62" s="38"/>
      <c r="J62" s="3"/>
      <c r="K62" s="2"/>
      <c r="L62" s="94"/>
      <c r="M62" s="94"/>
      <c r="N62" s="94"/>
    </row>
    <row r="63" spans="1:14" ht="15">
      <c r="A63" s="36" t="s">
        <v>337</v>
      </c>
      <c r="B63" s="3"/>
      <c r="C63" s="11"/>
      <c r="E63" s="11"/>
      <c r="F63" s="36"/>
      <c r="G63" s="37"/>
      <c r="H63" s="37"/>
      <c r="I63" s="38"/>
      <c r="J63" s="3"/>
      <c r="K63" s="94"/>
      <c r="L63" s="94"/>
      <c r="M63" s="94"/>
      <c r="N63" s="94"/>
    </row>
    <row r="64" spans="1:14" ht="15">
      <c r="A64" s="94"/>
      <c r="B64" s="109">
        <v>10</v>
      </c>
      <c r="C64" s="100" t="s">
        <v>227</v>
      </c>
      <c r="D64" s="103">
        <v>1998</v>
      </c>
      <c r="E64" s="100" t="s">
        <v>39</v>
      </c>
      <c r="F64" s="103" t="s">
        <v>40</v>
      </c>
      <c r="G64" s="103">
        <v>38.34</v>
      </c>
      <c r="H64" s="129"/>
      <c r="I64" s="127"/>
      <c r="J64" s="3"/>
      <c r="K64" s="94"/>
      <c r="L64" s="94"/>
      <c r="M64" s="94"/>
      <c r="N64" s="94"/>
    </row>
    <row r="65" spans="1:14" ht="15">
      <c r="A65" s="94"/>
      <c r="B65" s="94"/>
      <c r="J65" s="3"/>
      <c r="K65" s="94"/>
      <c r="L65" s="94"/>
      <c r="M65" s="94"/>
      <c r="N65" s="94"/>
    </row>
    <row r="66" spans="1:14" ht="15">
      <c r="A66" s="94"/>
      <c r="B66" s="94"/>
      <c r="J66" s="3"/>
      <c r="K66" s="94"/>
      <c r="L66" s="94"/>
      <c r="M66" s="94"/>
      <c r="N66" s="94"/>
    </row>
    <row r="67" spans="1:14" ht="15">
      <c r="A67" s="94"/>
      <c r="B67" s="94"/>
      <c r="C67" s="11" t="s">
        <v>55</v>
      </c>
      <c r="D67" s="2"/>
      <c r="E67" s="11"/>
      <c r="F67" s="2"/>
      <c r="G67" s="37"/>
      <c r="H67" s="37" t="s">
        <v>56</v>
      </c>
      <c r="I67" s="37"/>
      <c r="J67" s="3"/>
      <c r="K67" s="94"/>
      <c r="L67" s="94"/>
      <c r="M67" s="94"/>
      <c r="N67" s="94"/>
    </row>
    <row r="68" spans="1:14" ht="15">
      <c r="A68" s="94"/>
      <c r="B68" s="94"/>
      <c r="C68" s="2"/>
      <c r="D68" s="3"/>
      <c r="E68" s="11"/>
      <c r="F68" s="2"/>
      <c r="G68" s="37"/>
      <c r="H68" s="37"/>
      <c r="I68" s="37"/>
      <c r="J68" s="94"/>
      <c r="K68" s="94"/>
      <c r="L68" s="94"/>
      <c r="M68" s="94"/>
      <c r="N68" s="94"/>
    </row>
    <row r="69" spans="1:14" ht="15">
      <c r="A69" s="94"/>
      <c r="B69" s="94"/>
      <c r="C69" s="2" t="s">
        <v>25</v>
      </c>
      <c r="D69" s="3"/>
      <c r="E69" s="3"/>
      <c r="F69" s="2"/>
      <c r="G69" s="37"/>
      <c r="H69" s="37" t="s">
        <v>57</v>
      </c>
      <c r="I69" s="37"/>
      <c r="J69" s="94"/>
      <c r="K69" s="94"/>
      <c r="L69" s="94"/>
      <c r="M69" s="94"/>
      <c r="N69" s="94"/>
    </row>
    <row r="70" spans="1:14" ht="15">
      <c r="A70" s="94"/>
      <c r="B70" s="94"/>
      <c r="C70" s="94"/>
      <c r="D70" s="3"/>
      <c r="E70" s="11"/>
      <c r="F70" s="2"/>
      <c r="G70" s="37"/>
      <c r="H70" s="37"/>
      <c r="I70" s="38"/>
      <c r="J70" s="94"/>
      <c r="K70" s="94"/>
      <c r="L70" s="94"/>
      <c r="M70" s="94"/>
      <c r="N70" s="94"/>
    </row>
    <row r="71" spans="1:14" ht="15">
      <c r="A71" s="94"/>
      <c r="B71" s="94"/>
      <c r="C71" s="94"/>
      <c r="D71" s="3"/>
      <c r="E71" s="11"/>
      <c r="F71" s="2"/>
      <c r="G71" s="37"/>
      <c r="H71" s="37"/>
      <c r="I71" s="38"/>
      <c r="J71" s="94"/>
      <c r="K71" s="94"/>
      <c r="L71" s="94"/>
      <c r="M71" s="94"/>
      <c r="N71" s="94"/>
    </row>
    <row r="72" spans="1:14" ht="15">
      <c r="A72" s="94"/>
      <c r="B72" s="94"/>
      <c r="C72" s="94"/>
      <c r="D72" s="3"/>
      <c r="E72" s="11"/>
      <c r="F72" s="2"/>
      <c r="G72" s="37"/>
      <c r="H72" s="37"/>
      <c r="I72" s="38"/>
      <c r="J72" s="94"/>
      <c r="K72" s="94"/>
      <c r="L72" s="94"/>
      <c r="M72" s="94"/>
      <c r="N72" s="94"/>
    </row>
    <row r="73" spans="1:14" ht="15">
      <c r="A73" s="94"/>
      <c r="B73" s="94"/>
      <c r="C73" s="94"/>
      <c r="D73" s="3"/>
      <c r="E73" s="11"/>
      <c r="F73" s="2"/>
      <c r="G73" s="37"/>
      <c r="H73" s="37"/>
      <c r="I73" s="38"/>
      <c r="J73" s="94"/>
      <c r="K73" s="94"/>
      <c r="L73" s="94"/>
      <c r="M73" s="94"/>
      <c r="N73" s="94"/>
    </row>
    <row r="74" spans="1:14" ht="15">
      <c r="A74" s="94"/>
      <c r="B74" s="94"/>
      <c r="C74" s="94"/>
      <c r="D74" s="3"/>
      <c r="E74" s="11"/>
      <c r="F74" s="2"/>
      <c r="G74" s="37"/>
      <c r="H74" s="37"/>
      <c r="I74" s="38"/>
      <c r="J74" s="94"/>
      <c r="K74" s="94"/>
      <c r="L74" s="94"/>
      <c r="M74" s="94"/>
      <c r="N74" s="94"/>
    </row>
    <row r="75" spans="1:14" ht="15">
      <c r="A75" s="94"/>
      <c r="B75" s="94"/>
      <c r="C75" s="94"/>
      <c r="D75" s="3"/>
      <c r="E75" s="11"/>
      <c r="F75" s="2"/>
      <c r="G75" s="37"/>
      <c r="H75" s="37"/>
      <c r="I75" s="38"/>
      <c r="J75" s="94"/>
      <c r="K75" s="94"/>
      <c r="L75" s="94"/>
      <c r="M75" s="94"/>
      <c r="N75" s="94"/>
    </row>
    <row r="76" spans="1:14" ht="15">
      <c r="A76" s="94"/>
      <c r="B76" s="94"/>
      <c r="C76" s="94"/>
      <c r="D76" s="3"/>
      <c r="E76" s="11"/>
      <c r="F76" s="2"/>
      <c r="G76" s="37"/>
      <c r="H76" s="37"/>
      <c r="I76" s="38"/>
      <c r="J76" s="94"/>
      <c r="K76" s="94"/>
      <c r="L76" s="94"/>
      <c r="M76" s="94"/>
      <c r="N76" s="94"/>
    </row>
    <row r="77" spans="1:14" ht="15">
      <c r="A77" s="94"/>
      <c r="B77" s="94"/>
      <c r="C77" s="94"/>
      <c r="D77" s="3"/>
      <c r="E77" s="11"/>
      <c r="F77" s="2"/>
      <c r="G77" s="37"/>
      <c r="H77" s="37"/>
      <c r="I77" s="38"/>
      <c r="J77" s="94"/>
      <c r="K77" s="94"/>
      <c r="L77" s="94"/>
      <c r="M77" s="94"/>
      <c r="N77" s="94"/>
    </row>
    <row r="78" spans="1:14" ht="15">
      <c r="A78" s="94"/>
      <c r="B78" s="94"/>
      <c r="C78" s="94"/>
      <c r="D78" s="3"/>
      <c r="E78" s="11"/>
      <c r="F78" s="2"/>
      <c r="G78" s="37"/>
      <c r="H78" s="37"/>
      <c r="I78" s="38"/>
      <c r="J78" s="94"/>
      <c r="K78" s="94"/>
      <c r="L78" s="94"/>
      <c r="M78" s="94"/>
      <c r="N78" s="94"/>
    </row>
    <row r="79" spans="1:14" ht="15">
      <c r="A79" s="94"/>
      <c r="B79" s="94"/>
      <c r="C79" s="94"/>
      <c r="D79" s="94"/>
      <c r="E79" s="11"/>
      <c r="F79" s="2"/>
      <c r="G79" s="37"/>
      <c r="H79" s="37"/>
      <c r="I79" s="38"/>
      <c r="J79" s="94"/>
      <c r="K79" s="94"/>
      <c r="L79" s="94"/>
      <c r="M79" s="94"/>
      <c r="N79" s="94"/>
    </row>
    <row r="80" spans="1:14" ht="15">
      <c r="A80" s="94"/>
      <c r="B80" s="94"/>
      <c r="C80" s="94"/>
      <c r="D80" s="94"/>
      <c r="E80" s="11"/>
      <c r="F80" s="2"/>
      <c r="G80" s="37"/>
      <c r="H80" s="37"/>
      <c r="I80" s="38"/>
      <c r="J80" s="94"/>
      <c r="K80" s="94"/>
      <c r="L80" s="94"/>
      <c r="M80" s="94"/>
      <c r="N80" s="94"/>
    </row>
    <row r="81" spans="1:14" ht="15">
      <c r="A81" s="94"/>
      <c r="B81" s="94"/>
      <c r="C81" s="94"/>
      <c r="D81" s="94"/>
      <c r="E81" s="11"/>
      <c r="F81" s="2"/>
      <c r="G81" s="37"/>
      <c r="H81" s="37"/>
      <c r="I81" s="38"/>
      <c r="J81" s="94"/>
      <c r="K81" s="94"/>
      <c r="L81" s="94"/>
      <c r="M81" s="94"/>
      <c r="N81" s="94"/>
    </row>
    <row r="82" spans="1:14" ht="15">
      <c r="A82" s="94"/>
      <c r="B82" s="94"/>
      <c r="C82" s="94"/>
      <c r="D82" s="94"/>
      <c r="E82" s="11"/>
      <c r="F82" s="2"/>
      <c r="G82" s="37"/>
      <c r="H82" s="37"/>
      <c r="I82" s="38"/>
      <c r="J82" s="94"/>
      <c r="K82" s="94"/>
      <c r="L82" s="94"/>
      <c r="M82" s="94"/>
      <c r="N82" s="94"/>
    </row>
    <row r="83" spans="1:14" ht="15">
      <c r="A83" s="94"/>
      <c r="B83" s="94"/>
      <c r="C83" s="94"/>
      <c r="D83" s="94"/>
      <c r="E83" s="11"/>
      <c r="F83" s="2"/>
      <c r="G83" s="37"/>
      <c r="H83" s="37"/>
      <c r="I83" s="38"/>
      <c r="J83" s="94"/>
      <c r="K83" s="94"/>
      <c r="L83" s="94"/>
      <c r="M83" s="94"/>
      <c r="N83" s="94"/>
    </row>
    <row r="84" spans="1:14" ht="15">
      <c r="A84" s="94"/>
      <c r="B84" s="94"/>
      <c r="C84" s="94"/>
      <c r="D84" s="94"/>
      <c r="E84" s="11"/>
      <c r="F84" s="2"/>
      <c r="G84" s="37"/>
      <c r="H84" s="37"/>
      <c r="I84" s="37"/>
      <c r="J84" s="94"/>
      <c r="K84" s="94"/>
      <c r="L84" s="94"/>
      <c r="M84" s="94"/>
      <c r="N84" s="94"/>
    </row>
    <row r="85" spans="1:14" ht="15">
      <c r="A85" s="94"/>
      <c r="B85" s="94"/>
      <c r="C85" s="94"/>
      <c r="D85" s="94"/>
      <c r="E85" s="11"/>
      <c r="F85" s="2"/>
      <c r="G85" s="37"/>
      <c r="H85" s="37"/>
      <c r="I85" s="37"/>
      <c r="J85" s="94"/>
      <c r="K85" s="94"/>
      <c r="L85" s="94"/>
      <c r="M85" s="94"/>
      <c r="N85" s="94"/>
    </row>
    <row r="86" spans="1:14" ht="15">
      <c r="A86" s="94"/>
      <c r="B86" s="94"/>
      <c r="C86" s="94"/>
      <c r="D86" s="94"/>
      <c r="E86" s="11"/>
      <c r="F86" s="2"/>
      <c r="G86" s="37"/>
      <c r="H86" s="37"/>
      <c r="I86" s="37"/>
      <c r="J86" s="94"/>
      <c r="K86" s="94"/>
      <c r="L86" s="94"/>
      <c r="M86" s="94"/>
      <c r="N86" s="94"/>
    </row>
    <row r="87" spans="1:14" ht="15">
      <c r="A87" s="94"/>
      <c r="B87" s="94"/>
      <c r="C87" s="94"/>
      <c r="D87" s="94"/>
      <c r="E87" s="11"/>
      <c r="F87" s="2"/>
      <c r="G87" s="37"/>
      <c r="H87" s="37"/>
      <c r="I87" s="37"/>
      <c r="J87" s="94"/>
      <c r="K87" s="94"/>
      <c r="L87" s="94"/>
      <c r="M87" s="94"/>
      <c r="N87" s="94"/>
    </row>
    <row r="88" spans="1:14" ht="15">
      <c r="A88" s="94"/>
      <c r="B88" s="94"/>
      <c r="C88" s="94"/>
      <c r="D88" s="94"/>
      <c r="E88" s="11"/>
      <c r="F88" s="2"/>
      <c r="G88" s="37"/>
      <c r="H88" s="37"/>
      <c r="I88" s="37"/>
      <c r="J88" s="94"/>
      <c r="K88" s="94"/>
      <c r="L88" s="94"/>
      <c r="M88" s="94"/>
      <c r="N88" s="94"/>
    </row>
    <row r="89" spans="1:14" ht="15">
      <c r="A89" s="94"/>
      <c r="B89" s="94"/>
      <c r="C89" s="94"/>
      <c r="D89" s="94"/>
      <c r="E89" s="11"/>
      <c r="F89" s="2"/>
      <c r="G89" s="37"/>
      <c r="H89" s="37"/>
      <c r="I89" s="37"/>
      <c r="J89" s="94"/>
      <c r="K89" s="94"/>
      <c r="L89" s="94"/>
      <c r="M89" s="94"/>
      <c r="N89" s="94"/>
    </row>
    <row r="90" spans="1:14" ht="15">
      <c r="A90" s="94"/>
      <c r="B90" s="94"/>
      <c r="C90" s="94"/>
      <c r="D90" s="94"/>
      <c r="E90" s="11"/>
      <c r="F90" s="2"/>
      <c r="G90" s="37"/>
      <c r="H90" s="37"/>
      <c r="I90" s="37"/>
      <c r="J90" s="94"/>
      <c r="K90" s="94"/>
      <c r="L90" s="94"/>
      <c r="M90" s="94"/>
      <c r="N90" s="94"/>
    </row>
    <row r="91" spans="1:14" ht="15">
      <c r="A91" s="94"/>
      <c r="B91" s="94"/>
      <c r="C91" s="94"/>
      <c r="D91" s="94"/>
      <c r="E91" s="11"/>
      <c r="F91" s="2"/>
      <c r="G91" s="37"/>
      <c r="H91" s="37"/>
      <c r="I91" s="37"/>
      <c r="J91" s="94"/>
      <c r="K91" s="94"/>
      <c r="L91" s="94"/>
      <c r="M91" s="94"/>
      <c r="N91" s="94"/>
    </row>
    <row r="92" spans="1:14" ht="15">
      <c r="A92" s="94"/>
      <c r="B92" s="94"/>
      <c r="C92" s="94"/>
      <c r="D92" s="94"/>
      <c r="E92" s="3"/>
      <c r="F92" s="2"/>
      <c r="G92" s="37"/>
      <c r="H92" s="37"/>
      <c r="I92" s="37"/>
      <c r="J92" s="94"/>
      <c r="K92" s="94"/>
      <c r="L92" s="94"/>
      <c r="M92" s="94"/>
      <c r="N92" s="94"/>
    </row>
    <row r="93" spans="1:14" ht="15">
      <c r="A93" s="94"/>
      <c r="B93" s="94"/>
      <c r="C93" s="94"/>
      <c r="D93" s="94"/>
      <c r="E93" s="3"/>
      <c r="F93" s="2"/>
      <c r="G93" s="37"/>
      <c r="H93" s="37"/>
      <c r="I93" s="37"/>
      <c r="J93" s="94"/>
      <c r="K93" s="94"/>
      <c r="L93" s="94"/>
      <c r="M93" s="94"/>
      <c r="N93" s="94"/>
    </row>
    <row r="94" spans="1:14" ht="15">
      <c r="A94" s="94"/>
      <c r="B94" s="94"/>
      <c r="C94" s="94"/>
      <c r="D94" s="94"/>
      <c r="E94" s="3"/>
      <c r="F94" s="2"/>
      <c r="G94" s="37"/>
      <c r="H94" s="37"/>
      <c r="I94" s="37"/>
      <c r="J94" s="94"/>
      <c r="K94" s="94"/>
      <c r="L94" s="94"/>
      <c r="M94" s="94"/>
      <c r="N94" s="94"/>
    </row>
    <row r="95" spans="1:14" ht="15">
      <c r="A95" s="94"/>
      <c r="B95" s="94"/>
      <c r="C95" s="94"/>
      <c r="D95" s="94"/>
      <c r="E95" s="94"/>
      <c r="F95" s="94"/>
      <c r="G95" s="37"/>
      <c r="H95" s="37"/>
      <c r="I95" s="37"/>
      <c r="J95" s="94"/>
      <c r="K95" s="94"/>
      <c r="L95" s="94"/>
      <c r="M95" s="94"/>
      <c r="N95" s="94"/>
    </row>
    <row r="96" spans="1:14" ht="15">
      <c r="A96" s="94"/>
      <c r="B96" s="94"/>
      <c r="C96" s="94"/>
      <c r="D96" s="94"/>
      <c r="E96" s="94"/>
      <c r="F96" s="94"/>
      <c r="G96" s="37"/>
      <c r="H96" s="37"/>
      <c r="I96" s="37"/>
      <c r="J96" s="94"/>
      <c r="K96" s="94"/>
      <c r="L96" s="94"/>
      <c r="M96" s="94"/>
      <c r="N96" s="94"/>
    </row>
    <row r="97" spans="1:14" ht="15">
      <c r="A97" s="94"/>
      <c r="B97" s="94"/>
      <c r="C97" s="94"/>
      <c r="D97" s="94"/>
      <c r="E97" s="94"/>
      <c r="F97" s="94"/>
      <c r="G97" s="37"/>
      <c r="H97" s="37"/>
      <c r="I97" s="37"/>
      <c r="J97" s="94"/>
      <c r="K97" s="94"/>
      <c r="L97" s="94"/>
      <c r="M97" s="94"/>
      <c r="N97" s="94"/>
    </row>
    <row r="98" spans="1:14" ht="15">
      <c r="A98" s="94"/>
      <c r="B98" s="94"/>
      <c r="C98" s="94"/>
      <c r="D98" s="94"/>
      <c r="E98" s="94"/>
      <c r="F98" s="94"/>
      <c r="G98" s="37"/>
      <c r="H98" s="37"/>
      <c r="I98" s="37"/>
      <c r="J98" s="94"/>
      <c r="K98" s="94"/>
      <c r="L98" s="94"/>
      <c r="M98" s="94"/>
      <c r="N98" s="94"/>
    </row>
    <row r="99" spans="1:14" ht="15">
      <c r="A99" s="94"/>
      <c r="B99" s="94"/>
      <c r="C99" s="94"/>
      <c r="D99" s="94"/>
      <c r="E99" s="94"/>
      <c r="F99" s="94"/>
      <c r="G99" s="37"/>
      <c r="H99" s="37"/>
      <c r="I99" s="37"/>
      <c r="J99" s="94"/>
      <c r="K99" s="94"/>
      <c r="L99" s="94"/>
      <c r="M99" s="94"/>
      <c r="N99" s="94"/>
    </row>
    <row r="100" spans="1:14" ht="15">
      <c r="A100" s="94"/>
      <c r="B100" s="94"/>
      <c r="C100" s="94"/>
      <c r="D100" s="94"/>
      <c r="E100" s="94"/>
      <c r="F100" s="94"/>
      <c r="G100" s="37"/>
      <c r="H100" s="37"/>
      <c r="I100" s="37"/>
      <c r="J100" s="94"/>
      <c r="K100" s="94"/>
      <c r="L100" s="94"/>
      <c r="M100" s="94"/>
      <c r="N100" s="94"/>
    </row>
    <row r="101" spans="1:14" ht="15">
      <c r="A101" s="94"/>
      <c r="B101" s="94"/>
      <c r="C101" s="94"/>
      <c r="D101" s="94"/>
      <c r="E101" s="94"/>
      <c r="F101" s="94"/>
      <c r="G101" s="37"/>
      <c r="H101" s="37"/>
      <c r="I101" s="37"/>
      <c r="J101" s="94"/>
      <c r="K101" s="94"/>
      <c r="L101" s="94"/>
      <c r="M101" s="94"/>
      <c r="N101" s="94"/>
    </row>
    <row r="102" spans="1:14" ht="15">
      <c r="A102" s="94"/>
      <c r="B102" s="94"/>
      <c r="C102" s="94"/>
      <c r="D102" s="94"/>
      <c r="E102" s="94"/>
      <c r="F102" s="94"/>
      <c r="G102" s="37"/>
      <c r="H102" s="37"/>
      <c r="I102" s="37"/>
      <c r="J102" s="94"/>
      <c r="K102" s="94"/>
      <c r="L102" s="94"/>
      <c r="M102" s="94"/>
      <c r="N102" s="94"/>
    </row>
    <row r="103" spans="1:14" ht="15">
      <c r="A103" s="94"/>
      <c r="B103" s="94"/>
      <c r="C103" s="94"/>
      <c r="D103" s="94"/>
      <c r="E103" s="94"/>
      <c r="F103" s="94"/>
      <c r="G103" s="37"/>
      <c r="H103" s="37"/>
      <c r="I103" s="37"/>
      <c r="J103" s="94"/>
      <c r="K103" s="94"/>
      <c r="L103" s="94"/>
      <c r="M103" s="94"/>
      <c r="N103" s="94"/>
    </row>
    <row r="104" spans="1:14" ht="15">
      <c r="A104" s="94"/>
      <c r="B104" s="94"/>
      <c r="C104" s="94"/>
      <c r="D104" s="94"/>
      <c r="E104" s="94"/>
      <c r="F104" s="94"/>
      <c r="G104" s="37"/>
      <c r="H104" s="37"/>
      <c r="I104" s="37"/>
      <c r="J104" s="94"/>
      <c r="K104" s="94"/>
      <c r="L104" s="94"/>
      <c r="M104" s="94"/>
      <c r="N104" s="94"/>
    </row>
    <row r="105" spans="1:14" ht="15">
      <c r="A105" s="94"/>
      <c r="B105" s="94"/>
      <c r="C105" s="94"/>
      <c r="D105" s="94"/>
      <c r="E105" s="94"/>
      <c r="F105" s="94"/>
      <c r="G105" s="37"/>
      <c r="H105" s="37"/>
      <c r="I105" s="37"/>
      <c r="J105" s="94"/>
      <c r="K105" s="94"/>
      <c r="L105" s="94"/>
      <c r="M105" s="94"/>
      <c r="N105" s="94"/>
    </row>
    <row r="106" spans="1:14" ht="15">
      <c r="A106" s="94"/>
      <c r="B106" s="94"/>
      <c r="C106" s="94"/>
      <c r="D106" s="94"/>
      <c r="E106" s="94"/>
      <c r="F106" s="94"/>
      <c r="G106" s="37"/>
      <c r="H106" s="37"/>
      <c r="I106" s="37"/>
      <c r="J106" s="94"/>
      <c r="K106" s="94"/>
      <c r="L106" s="94"/>
      <c r="M106" s="94"/>
      <c r="N106" s="94"/>
    </row>
    <row r="107" spans="1:14" ht="15">
      <c r="A107" s="94"/>
      <c r="B107" s="94"/>
      <c r="C107" s="94"/>
      <c r="D107" s="94"/>
      <c r="E107" s="94"/>
      <c r="F107" s="94"/>
      <c r="G107" s="37"/>
      <c r="H107" s="37"/>
      <c r="I107" s="37"/>
      <c r="J107" s="94"/>
      <c r="K107" s="94"/>
      <c r="L107" s="94"/>
      <c r="M107" s="94"/>
      <c r="N107" s="94"/>
    </row>
    <row r="108" spans="1:14" ht="15">
      <c r="A108" s="94"/>
      <c r="B108" s="94"/>
      <c r="C108" s="94"/>
      <c r="D108" s="94"/>
      <c r="E108" s="94"/>
      <c r="F108" s="94"/>
      <c r="G108" s="5"/>
      <c r="H108" s="5"/>
      <c r="I108" s="5"/>
      <c r="J108" s="94"/>
      <c r="K108" s="94"/>
      <c r="L108" s="94"/>
      <c r="M108" s="94"/>
      <c r="N108" s="94"/>
    </row>
  </sheetData>
  <sheetProtection/>
  <mergeCells count="7">
    <mergeCell ref="D8:E8"/>
    <mergeCell ref="A1:J1"/>
    <mergeCell ref="A2:J2"/>
    <mergeCell ref="A7:I7"/>
    <mergeCell ref="A3:I3"/>
    <mergeCell ref="A6:I6"/>
    <mergeCell ref="A5:I5"/>
  </mergeCells>
  <printOptions/>
  <pageMargins left="0.29" right="0.22" top="0.43" bottom="0.47" header="0.5" footer="0.5"/>
  <pageSetup horizontalDpi="600" verticalDpi="600" orientation="portrait" paperSize="9" scale="94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zoomScale="150" zoomScaleNormal="150" zoomScalePageLayoutView="0" workbookViewId="0" topLeftCell="A72">
      <selection activeCell="N43" sqref="N43"/>
    </sheetView>
  </sheetViews>
  <sheetFormatPr defaultColWidth="9.00390625" defaultRowHeight="12.75"/>
  <cols>
    <col min="1" max="1" width="5.75390625" style="78" customWidth="1"/>
    <col min="2" max="2" width="6.375" style="78" customWidth="1"/>
    <col min="3" max="3" width="25.25390625" style="78" customWidth="1"/>
    <col min="4" max="4" width="7.125" style="78" customWidth="1"/>
    <col min="5" max="5" width="15.875" style="78" customWidth="1"/>
    <col min="6" max="6" width="7.25390625" style="78" customWidth="1"/>
    <col min="7" max="7" width="8.25390625" style="78" customWidth="1"/>
    <col min="8" max="8" width="8.00390625" style="78" customWidth="1"/>
    <col min="9" max="9" width="8.125" style="78" customWidth="1"/>
    <col min="10" max="10" width="7.125" style="78" customWidth="1"/>
    <col min="11" max="11" width="7.625" style="78" customWidth="1"/>
    <col min="12" max="16384" width="9.125" style="78" customWidth="1"/>
  </cols>
  <sheetData>
    <row r="1" spans="1:11" ht="15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40"/>
    </row>
    <row r="2" spans="1:11" ht="1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40"/>
    </row>
    <row r="3" spans="1:11" ht="1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41"/>
      <c r="K3" s="40"/>
    </row>
    <row r="4" spans="1:11" ht="15">
      <c r="A4" s="41" t="s">
        <v>26</v>
      </c>
      <c r="B4" s="31"/>
      <c r="C4" s="40"/>
      <c r="D4" s="31"/>
      <c r="E4" s="31"/>
      <c r="F4" s="40"/>
      <c r="G4" s="42"/>
      <c r="H4" s="42"/>
      <c r="I4" s="43" t="s">
        <v>27</v>
      </c>
      <c r="J4" s="31"/>
      <c r="K4" s="40"/>
    </row>
    <row r="5" spans="1:11" ht="15">
      <c r="A5" s="139" t="s">
        <v>18</v>
      </c>
      <c r="B5" s="139"/>
      <c r="C5" s="139"/>
      <c r="D5" s="139"/>
      <c r="E5" s="139"/>
      <c r="F5" s="139"/>
      <c r="G5" s="139"/>
      <c r="H5" s="139"/>
      <c r="I5" s="139"/>
      <c r="J5" s="40"/>
      <c r="K5" s="40"/>
    </row>
    <row r="6" spans="1:11" ht="15.75">
      <c r="A6" s="138" t="s">
        <v>67</v>
      </c>
      <c r="B6" s="138"/>
      <c r="C6" s="138"/>
      <c r="D6" s="138"/>
      <c r="E6" s="138"/>
      <c r="F6" s="138"/>
      <c r="G6" s="138"/>
      <c r="H6" s="138"/>
      <c r="I6" s="138"/>
      <c r="J6" s="44"/>
      <c r="K6" s="40"/>
    </row>
    <row r="7" spans="1:11" ht="15">
      <c r="A7" s="139" t="s">
        <v>125</v>
      </c>
      <c r="B7" s="139"/>
      <c r="C7" s="139"/>
      <c r="D7" s="139"/>
      <c r="E7" s="139"/>
      <c r="F7" s="139"/>
      <c r="G7" s="139"/>
      <c r="H7" s="139"/>
      <c r="I7" s="139"/>
      <c r="J7" s="31"/>
      <c r="K7" s="40"/>
    </row>
    <row r="8" spans="1:11" ht="15">
      <c r="A8" s="41"/>
      <c r="B8" s="31"/>
      <c r="C8" s="40"/>
      <c r="D8" s="137" t="s">
        <v>43</v>
      </c>
      <c r="E8" s="137"/>
      <c r="F8" s="39"/>
      <c r="G8" s="42"/>
      <c r="H8" s="42"/>
      <c r="I8" s="31"/>
      <c r="J8" s="31"/>
      <c r="K8" s="40"/>
    </row>
    <row r="9" spans="1:10" ht="15">
      <c r="A9" s="45" t="s">
        <v>19</v>
      </c>
      <c r="C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52</v>
      </c>
      <c r="B10" s="31"/>
      <c r="C10" s="47"/>
      <c r="D10" s="48"/>
      <c r="E10" s="31"/>
      <c r="F10" s="40"/>
      <c r="G10" s="48" t="s">
        <v>68</v>
      </c>
      <c r="H10" s="42"/>
      <c r="I10" s="42"/>
      <c r="J10" s="40"/>
    </row>
    <row r="11" spans="1:10" ht="15">
      <c r="A11" s="48" t="s">
        <v>53</v>
      </c>
      <c r="B11" s="31"/>
      <c r="C11" s="47"/>
      <c r="D11" s="48"/>
      <c r="E11" s="31"/>
      <c r="F11" s="40"/>
      <c r="G11" s="48" t="s">
        <v>69</v>
      </c>
      <c r="H11" s="42"/>
      <c r="I11" s="42"/>
      <c r="J11" s="40"/>
    </row>
    <row r="12" spans="1:10" ht="15">
      <c r="A12" s="41" t="s">
        <v>21</v>
      </c>
      <c r="B12" s="31"/>
      <c r="C12" s="48" t="s">
        <v>320</v>
      </c>
      <c r="D12" s="48"/>
      <c r="E12" s="31"/>
      <c r="F12" s="40"/>
      <c r="G12" s="48" t="s">
        <v>70</v>
      </c>
      <c r="H12" s="42"/>
      <c r="I12" s="42"/>
      <c r="J12" s="40"/>
    </row>
    <row r="13" spans="1:10" ht="15">
      <c r="A13" s="41" t="s">
        <v>29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322</v>
      </c>
      <c r="B14" s="31"/>
      <c r="C14" s="47"/>
      <c r="D14" s="40"/>
      <c r="E14" s="31"/>
      <c r="F14" s="40"/>
      <c r="G14" s="48" t="s">
        <v>323</v>
      </c>
      <c r="H14" s="50"/>
      <c r="I14" s="50"/>
      <c r="J14" s="40"/>
    </row>
    <row r="15" spans="1:10" ht="15">
      <c r="A15" s="41" t="s">
        <v>342</v>
      </c>
      <c r="B15" s="31"/>
      <c r="C15" s="47"/>
      <c r="D15" s="40"/>
      <c r="E15" s="31"/>
      <c r="F15" s="47"/>
      <c r="G15" s="48" t="s">
        <v>64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31" t="s">
        <v>15</v>
      </c>
      <c r="B17" s="48" t="s">
        <v>343</v>
      </c>
      <c r="C17" s="48"/>
      <c r="D17" s="31"/>
      <c r="E17" s="31"/>
      <c r="F17" s="40"/>
      <c r="G17" s="42" t="s">
        <v>15</v>
      </c>
      <c r="H17" s="40" t="s">
        <v>343</v>
      </c>
      <c r="I17" s="50"/>
      <c r="J17" s="40"/>
    </row>
    <row r="18" spans="1:10" ht="15">
      <c r="A18" s="31" t="s">
        <v>16</v>
      </c>
      <c r="B18" s="48" t="s">
        <v>344</v>
      </c>
      <c r="C18" s="48"/>
      <c r="D18" s="31"/>
      <c r="E18" s="31"/>
      <c r="F18" s="40"/>
      <c r="G18" s="42" t="s">
        <v>16</v>
      </c>
      <c r="H18" s="40" t="s">
        <v>344</v>
      </c>
      <c r="I18" s="50"/>
      <c r="J18" s="40"/>
    </row>
    <row r="19" spans="1:10" ht="15">
      <c r="A19" s="31" t="s">
        <v>17</v>
      </c>
      <c r="B19" s="48" t="s">
        <v>345</v>
      </c>
      <c r="C19" s="48"/>
      <c r="D19" s="31"/>
      <c r="E19" s="31"/>
      <c r="F19" s="47"/>
      <c r="G19" s="31" t="s">
        <v>17</v>
      </c>
      <c r="H19" s="40" t="s">
        <v>332</v>
      </c>
      <c r="I19" s="40"/>
      <c r="J19" s="40"/>
    </row>
    <row r="20" spans="1:10" ht="15">
      <c r="A20" s="41" t="s">
        <v>339</v>
      </c>
      <c r="B20" s="47"/>
      <c r="C20" s="47"/>
      <c r="D20" s="31"/>
      <c r="E20" s="31"/>
      <c r="F20" s="47"/>
      <c r="G20" s="52" t="s">
        <v>22</v>
      </c>
      <c r="H20" s="53"/>
      <c r="I20" s="54" t="s">
        <v>340</v>
      </c>
      <c r="J20" s="53"/>
    </row>
    <row r="21" spans="1:10" ht="15">
      <c r="A21" s="41" t="s">
        <v>71</v>
      </c>
      <c r="B21" s="31"/>
      <c r="C21" s="40"/>
      <c r="D21" s="31"/>
      <c r="E21" s="31"/>
      <c r="F21" s="47"/>
      <c r="G21" s="51">
        <v>-15</v>
      </c>
      <c r="H21" s="31"/>
      <c r="I21" s="31"/>
      <c r="J21" s="40"/>
    </row>
    <row r="22" spans="1:11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31</v>
      </c>
      <c r="F22" s="55" t="s">
        <v>30</v>
      </c>
      <c r="G22" s="58"/>
      <c r="H22" s="58" t="s">
        <v>0</v>
      </c>
      <c r="I22" s="59"/>
      <c r="J22" s="55" t="s">
        <v>296</v>
      </c>
      <c r="K22" s="60"/>
    </row>
    <row r="23" spans="1:11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297</v>
      </c>
      <c r="K23" s="61" t="s">
        <v>10</v>
      </c>
    </row>
    <row r="24" spans="1:11" ht="15">
      <c r="A24" s="67"/>
      <c r="B24" s="67" t="s">
        <v>100</v>
      </c>
      <c r="C24" s="68"/>
      <c r="D24" s="67"/>
      <c r="E24" s="69"/>
      <c r="F24" s="70"/>
      <c r="G24" s="71" t="s">
        <v>28</v>
      </c>
      <c r="H24" s="72" t="s">
        <v>28</v>
      </c>
      <c r="I24" s="66"/>
      <c r="J24" s="67"/>
      <c r="K24" s="70"/>
    </row>
    <row r="25" spans="1:11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</row>
    <row r="26" spans="1:11" ht="15">
      <c r="A26" s="56">
        <v>1</v>
      </c>
      <c r="B26" s="56">
        <v>13</v>
      </c>
      <c r="C26" s="132" t="s">
        <v>175</v>
      </c>
      <c r="D26" s="56">
        <v>1997</v>
      </c>
      <c r="E26" s="133" t="s">
        <v>37</v>
      </c>
      <c r="F26" s="134" t="s">
        <v>38</v>
      </c>
      <c r="G26" s="115">
        <v>39.49</v>
      </c>
      <c r="H26" s="135">
        <v>37.57</v>
      </c>
      <c r="I26" s="135">
        <f aca="true" t="shared" si="0" ref="I26:I56">G26+H26</f>
        <v>77.06</v>
      </c>
      <c r="J26" s="56" t="s">
        <v>338</v>
      </c>
      <c r="K26" s="56">
        <v>100</v>
      </c>
    </row>
    <row r="27" spans="1:11" ht="15">
      <c r="A27" s="75">
        <v>2</v>
      </c>
      <c r="B27" s="75">
        <v>14</v>
      </c>
      <c r="C27" s="77" t="s">
        <v>242</v>
      </c>
      <c r="D27" s="75">
        <v>1997</v>
      </c>
      <c r="E27" s="98" t="s">
        <v>243</v>
      </c>
      <c r="F27" s="79" t="s">
        <v>244</v>
      </c>
      <c r="G27" s="122">
        <v>39.53</v>
      </c>
      <c r="H27" s="122">
        <v>37.99</v>
      </c>
      <c r="I27" s="122">
        <f t="shared" si="0"/>
        <v>77.52000000000001</v>
      </c>
      <c r="J27" s="75" t="s">
        <v>338</v>
      </c>
      <c r="K27" s="75">
        <v>80</v>
      </c>
    </row>
    <row r="28" spans="1:11" ht="15">
      <c r="A28" s="75">
        <v>3</v>
      </c>
      <c r="B28" s="75">
        <v>21</v>
      </c>
      <c r="C28" s="77" t="s">
        <v>212</v>
      </c>
      <c r="D28" s="75">
        <v>1997</v>
      </c>
      <c r="E28" s="98" t="s">
        <v>24</v>
      </c>
      <c r="F28" s="79" t="s">
        <v>32</v>
      </c>
      <c r="G28" s="122">
        <v>39.58</v>
      </c>
      <c r="H28" s="108">
        <v>38.2</v>
      </c>
      <c r="I28" s="122">
        <f t="shared" si="0"/>
        <v>77.78</v>
      </c>
      <c r="J28" s="75" t="s">
        <v>338</v>
      </c>
      <c r="K28" s="75">
        <v>60</v>
      </c>
    </row>
    <row r="29" spans="1:11" ht="15">
      <c r="A29" s="75">
        <v>4</v>
      </c>
      <c r="B29" s="75">
        <v>46</v>
      </c>
      <c r="C29" s="77" t="s">
        <v>101</v>
      </c>
      <c r="D29" s="75">
        <v>1998</v>
      </c>
      <c r="E29" s="98" t="s">
        <v>24</v>
      </c>
      <c r="F29" s="79" t="s">
        <v>32</v>
      </c>
      <c r="G29" s="108">
        <v>39.84</v>
      </c>
      <c r="H29" s="108">
        <v>38.93</v>
      </c>
      <c r="I29" s="122">
        <f t="shared" si="0"/>
        <v>78.77000000000001</v>
      </c>
      <c r="J29" s="75" t="s">
        <v>338</v>
      </c>
      <c r="K29" s="75">
        <v>50</v>
      </c>
    </row>
    <row r="30" spans="1:11" ht="15">
      <c r="A30" s="75">
        <v>5</v>
      </c>
      <c r="B30" s="75">
        <v>3</v>
      </c>
      <c r="C30" s="98" t="s">
        <v>135</v>
      </c>
      <c r="D30" s="75">
        <v>1997</v>
      </c>
      <c r="E30" s="98" t="s">
        <v>93</v>
      </c>
      <c r="F30" s="75" t="s">
        <v>33</v>
      </c>
      <c r="G30" s="122">
        <v>40.5</v>
      </c>
      <c r="H30" s="122">
        <v>38.85</v>
      </c>
      <c r="I30" s="122">
        <f t="shared" si="0"/>
        <v>79.35</v>
      </c>
      <c r="J30" s="75" t="s">
        <v>338</v>
      </c>
      <c r="K30" s="75">
        <v>45</v>
      </c>
    </row>
    <row r="31" spans="1:11" ht="15">
      <c r="A31" s="75">
        <v>6</v>
      </c>
      <c r="B31" s="103">
        <v>16</v>
      </c>
      <c r="C31" s="77" t="s">
        <v>189</v>
      </c>
      <c r="D31" s="75">
        <v>1997</v>
      </c>
      <c r="E31" s="98" t="s">
        <v>41</v>
      </c>
      <c r="F31" s="79" t="s">
        <v>234</v>
      </c>
      <c r="G31" s="122">
        <v>40.89</v>
      </c>
      <c r="H31" s="108">
        <v>38.47</v>
      </c>
      <c r="I31" s="122">
        <f t="shared" si="0"/>
        <v>79.36</v>
      </c>
      <c r="J31" s="136" t="s">
        <v>287</v>
      </c>
      <c r="K31" s="75">
        <v>40</v>
      </c>
    </row>
    <row r="32" spans="1:11" ht="15">
      <c r="A32" s="75">
        <v>7</v>
      </c>
      <c r="B32" s="75">
        <v>4</v>
      </c>
      <c r="C32" s="77" t="s">
        <v>188</v>
      </c>
      <c r="D32" s="75">
        <v>1997</v>
      </c>
      <c r="E32" s="98" t="s">
        <v>41</v>
      </c>
      <c r="F32" s="79" t="s">
        <v>234</v>
      </c>
      <c r="G32" s="122">
        <v>40.61</v>
      </c>
      <c r="H32" s="122">
        <v>39.19</v>
      </c>
      <c r="I32" s="122">
        <f t="shared" si="0"/>
        <v>79.8</v>
      </c>
      <c r="J32" s="136" t="s">
        <v>287</v>
      </c>
      <c r="K32" s="75">
        <v>36</v>
      </c>
    </row>
    <row r="33" spans="1:11" ht="15">
      <c r="A33" s="75">
        <v>8</v>
      </c>
      <c r="B33" s="75">
        <v>47</v>
      </c>
      <c r="C33" s="98" t="s">
        <v>136</v>
      </c>
      <c r="D33" s="75">
        <v>1997</v>
      </c>
      <c r="E33" s="98" t="s">
        <v>93</v>
      </c>
      <c r="F33" s="75" t="s">
        <v>33</v>
      </c>
      <c r="G33" s="108">
        <v>41.2</v>
      </c>
      <c r="H33" s="108">
        <v>39.48</v>
      </c>
      <c r="I33" s="122">
        <f t="shared" si="0"/>
        <v>80.68</v>
      </c>
      <c r="J33" s="136" t="s">
        <v>287</v>
      </c>
      <c r="K33" s="75">
        <v>32</v>
      </c>
    </row>
    <row r="34" spans="1:11" ht="15">
      <c r="A34" s="75">
        <v>9</v>
      </c>
      <c r="B34" s="75">
        <v>12</v>
      </c>
      <c r="C34" s="77" t="s">
        <v>176</v>
      </c>
      <c r="D34" s="75">
        <v>1997</v>
      </c>
      <c r="E34" s="98" t="s">
        <v>37</v>
      </c>
      <c r="F34" s="79" t="s">
        <v>38</v>
      </c>
      <c r="G34" s="108">
        <v>41.98</v>
      </c>
      <c r="H34" s="122">
        <v>39.17</v>
      </c>
      <c r="I34" s="122">
        <f t="shared" si="0"/>
        <v>81.15</v>
      </c>
      <c r="J34" s="136" t="s">
        <v>287</v>
      </c>
      <c r="K34" s="75">
        <v>29</v>
      </c>
    </row>
    <row r="35" spans="1:11" ht="15">
      <c r="A35" s="75">
        <v>10</v>
      </c>
      <c r="B35" s="75">
        <v>15</v>
      </c>
      <c r="C35" s="77" t="s">
        <v>106</v>
      </c>
      <c r="D35" s="75">
        <v>1998</v>
      </c>
      <c r="E35" s="98" t="s">
        <v>88</v>
      </c>
      <c r="F35" s="79" t="s">
        <v>89</v>
      </c>
      <c r="G35" s="122">
        <v>42.06</v>
      </c>
      <c r="H35" s="122">
        <v>39.59</v>
      </c>
      <c r="I35" s="122">
        <f t="shared" si="0"/>
        <v>81.65</v>
      </c>
      <c r="J35" s="136" t="s">
        <v>287</v>
      </c>
      <c r="K35" s="75">
        <v>26</v>
      </c>
    </row>
    <row r="36" spans="1:11" ht="15">
      <c r="A36" s="75">
        <v>10</v>
      </c>
      <c r="B36" s="75">
        <v>10</v>
      </c>
      <c r="C36" s="77" t="s">
        <v>104</v>
      </c>
      <c r="D36" s="75">
        <v>1998</v>
      </c>
      <c r="E36" s="98" t="s">
        <v>105</v>
      </c>
      <c r="F36" s="79" t="s">
        <v>34</v>
      </c>
      <c r="G36" s="122">
        <v>41.99</v>
      </c>
      <c r="H36" s="122">
        <v>39.66</v>
      </c>
      <c r="I36" s="122">
        <f t="shared" si="0"/>
        <v>81.65</v>
      </c>
      <c r="J36" s="136" t="s">
        <v>287</v>
      </c>
      <c r="K36" s="75">
        <v>26</v>
      </c>
    </row>
    <row r="37" spans="1:11" ht="15">
      <c r="A37" s="75">
        <v>12</v>
      </c>
      <c r="B37" s="103">
        <v>25</v>
      </c>
      <c r="C37" s="77" t="s">
        <v>112</v>
      </c>
      <c r="D37" s="75">
        <v>1998</v>
      </c>
      <c r="E37" s="98" t="s">
        <v>37</v>
      </c>
      <c r="F37" s="79" t="s">
        <v>38</v>
      </c>
      <c r="G37" s="108">
        <v>41.46</v>
      </c>
      <c r="H37" s="108">
        <v>40.21</v>
      </c>
      <c r="I37" s="122">
        <f t="shared" si="0"/>
        <v>81.67</v>
      </c>
      <c r="J37" s="136" t="s">
        <v>287</v>
      </c>
      <c r="K37" s="75">
        <v>22</v>
      </c>
    </row>
    <row r="38" spans="1:11" ht="15">
      <c r="A38" s="75">
        <v>13</v>
      </c>
      <c r="B38" s="75">
        <v>22</v>
      </c>
      <c r="C38" s="77" t="s">
        <v>245</v>
      </c>
      <c r="D38" s="75">
        <v>1997</v>
      </c>
      <c r="E38" s="98" t="s">
        <v>246</v>
      </c>
      <c r="F38" s="79" t="s">
        <v>247</v>
      </c>
      <c r="G38" s="122">
        <v>41.95</v>
      </c>
      <c r="H38" s="108">
        <v>40.62</v>
      </c>
      <c r="I38" s="122">
        <f t="shared" si="0"/>
        <v>82.57</v>
      </c>
      <c r="J38" s="75" t="s">
        <v>288</v>
      </c>
      <c r="K38" s="75">
        <v>20</v>
      </c>
    </row>
    <row r="39" spans="1:11" ht="15">
      <c r="A39" s="75">
        <v>14</v>
      </c>
      <c r="B39" s="75">
        <v>41</v>
      </c>
      <c r="C39" s="77" t="s">
        <v>177</v>
      </c>
      <c r="D39" s="75">
        <v>1997</v>
      </c>
      <c r="E39" s="98" t="s">
        <v>37</v>
      </c>
      <c r="F39" s="79" t="s">
        <v>38</v>
      </c>
      <c r="G39" s="108">
        <v>42.28</v>
      </c>
      <c r="H39" s="108">
        <v>40.44</v>
      </c>
      <c r="I39" s="122">
        <f t="shared" si="0"/>
        <v>82.72</v>
      </c>
      <c r="J39" s="75" t="s">
        <v>288</v>
      </c>
      <c r="K39" s="75">
        <v>18</v>
      </c>
    </row>
    <row r="40" spans="1:11" ht="15">
      <c r="A40" s="75">
        <v>15</v>
      </c>
      <c r="B40" s="103">
        <v>19</v>
      </c>
      <c r="C40" s="77" t="s">
        <v>178</v>
      </c>
      <c r="D40" s="75">
        <v>1997</v>
      </c>
      <c r="E40" s="98" t="s">
        <v>179</v>
      </c>
      <c r="F40" s="79" t="s">
        <v>180</v>
      </c>
      <c r="G40" s="108">
        <v>42.2</v>
      </c>
      <c r="H40" s="108">
        <v>40.78</v>
      </c>
      <c r="I40" s="122">
        <f t="shared" si="0"/>
        <v>82.98</v>
      </c>
      <c r="J40" s="75" t="s">
        <v>288</v>
      </c>
      <c r="K40" s="75">
        <v>16</v>
      </c>
    </row>
    <row r="41" spans="1:11" ht="15">
      <c r="A41" s="75">
        <v>16</v>
      </c>
      <c r="B41" s="75">
        <v>29</v>
      </c>
      <c r="C41" s="77" t="s">
        <v>300</v>
      </c>
      <c r="D41" s="75">
        <v>1998</v>
      </c>
      <c r="E41" s="98" t="s">
        <v>37</v>
      </c>
      <c r="F41" s="79" t="s">
        <v>38</v>
      </c>
      <c r="G41" s="108">
        <v>41.77</v>
      </c>
      <c r="H41" s="108">
        <v>41.41</v>
      </c>
      <c r="I41" s="122">
        <f t="shared" si="0"/>
        <v>83.18</v>
      </c>
      <c r="J41" s="75" t="s">
        <v>288</v>
      </c>
      <c r="K41" s="103">
        <v>15</v>
      </c>
    </row>
    <row r="42" spans="1:11" ht="15">
      <c r="A42" s="75">
        <v>17</v>
      </c>
      <c r="B42" s="103">
        <v>36</v>
      </c>
      <c r="C42" s="77" t="s">
        <v>321</v>
      </c>
      <c r="D42" s="75">
        <v>1998</v>
      </c>
      <c r="E42" s="98" t="s">
        <v>24</v>
      </c>
      <c r="F42" s="79" t="s">
        <v>32</v>
      </c>
      <c r="G42" s="108">
        <v>42.03</v>
      </c>
      <c r="H42" s="108">
        <v>41.22</v>
      </c>
      <c r="I42" s="122">
        <f t="shared" si="0"/>
        <v>83.25</v>
      </c>
      <c r="J42" s="75" t="s">
        <v>288</v>
      </c>
      <c r="K42" s="103">
        <v>14</v>
      </c>
    </row>
    <row r="43" spans="1:11" ht="15">
      <c r="A43" s="75">
        <v>18</v>
      </c>
      <c r="B43" s="75">
        <v>20</v>
      </c>
      <c r="C43" s="77" t="s">
        <v>249</v>
      </c>
      <c r="D43" s="75">
        <v>1998</v>
      </c>
      <c r="E43" s="98" t="s">
        <v>250</v>
      </c>
      <c r="F43" s="79" t="s">
        <v>251</v>
      </c>
      <c r="G43" s="122">
        <v>42.71</v>
      </c>
      <c r="H43" s="108">
        <v>40.85</v>
      </c>
      <c r="I43" s="122">
        <f t="shared" si="0"/>
        <v>83.56</v>
      </c>
      <c r="J43" s="75" t="s">
        <v>288</v>
      </c>
      <c r="K43" s="103">
        <v>13</v>
      </c>
    </row>
    <row r="44" spans="1:12" ht="15">
      <c r="A44" s="75">
        <v>19</v>
      </c>
      <c r="B44" s="103">
        <v>30</v>
      </c>
      <c r="C44" s="77" t="s">
        <v>248</v>
      </c>
      <c r="D44" s="75">
        <v>1997</v>
      </c>
      <c r="E44" s="98" t="s">
        <v>41</v>
      </c>
      <c r="F44" s="79" t="s">
        <v>234</v>
      </c>
      <c r="G44" s="108">
        <v>43.13</v>
      </c>
      <c r="H44" s="108">
        <v>41.21</v>
      </c>
      <c r="I44" s="122">
        <f t="shared" si="0"/>
        <v>84.34</v>
      </c>
      <c r="J44" s="75" t="s">
        <v>288</v>
      </c>
      <c r="K44" s="103">
        <v>12</v>
      </c>
      <c r="L44" s="122"/>
    </row>
    <row r="45" spans="1:11" ht="15">
      <c r="A45" s="75">
        <v>20</v>
      </c>
      <c r="B45" s="75">
        <v>24</v>
      </c>
      <c r="C45" s="77" t="s">
        <v>252</v>
      </c>
      <c r="D45" s="75">
        <v>1997</v>
      </c>
      <c r="E45" s="98" t="s">
        <v>236</v>
      </c>
      <c r="F45" s="79" t="s">
        <v>237</v>
      </c>
      <c r="G45" s="108">
        <v>42.89</v>
      </c>
      <c r="H45" s="108">
        <v>41.58</v>
      </c>
      <c r="I45" s="122">
        <f t="shared" si="0"/>
        <v>84.47</v>
      </c>
      <c r="J45" s="75" t="s">
        <v>288</v>
      </c>
      <c r="K45" s="103"/>
    </row>
    <row r="46" spans="1:11" ht="15">
      <c r="A46" s="75">
        <v>21</v>
      </c>
      <c r="B46" s="75">
        <v>2</v>
      </c>
      <c r="C46" s="98" t="s">
        <v>233</v>
      </c>
      <c r="D46" s="75">
        <v>1997</v>
      </c>
      <c r="E46" s="98" t="s">
        <v>94</v>
      </c>
      <c r="F46" s="75" t="s">
        <v>33</v>
      </c>
      <c r="G46" s="108">
        <v>43.88</v>
      </c>
      <c r="H46" s="122">
        <v>40.84</v>
      </c>
      <c r="I46" s="122">
        <f t="shared" si="0"/>
        <v>84.72</v>
      </c>
      <c r="J46" s="75" t="s">
        <v>288</v>
      </c>
      <c r="K46" s="103">
        <v>10</v>
      </c>
    </row>
    <row r="47" spans="1:11" ht="15">
      <c r="A47" s="75">
        <v>22</v>
      </c>
      <c r="B47" s="75">
        <v>32</v>
      </c>
      <c r="C47" s="77" t="s">
        <v>187</v>
      </c>
      <c r="D47" s="75">
        <v>1997</v>
      </c>
      <c r="E47" s="98" t="s">
        <v>41</v>
      </c>
      <c r="F47" s="79" t="s">
        <v>234</v>
      </c>
      <c r="G47" s="108">
        <v>44.59</v>
      </c>
      <c r="H47" s="108">
        <v>43.5</v>
      </c>
      <c r="I47" s="122">
        <f t="shared" si="0"/>
        <v>88.09</v>
      </c>
      <c r="J47" s="75" t="s">
        <v>288</v>
      </c>
      <c r="K47" s="103">
        <v>9</v>
      </c>
    </row>
    <row r="48" spans="1:11" ht="15">
      <c r="A48" s="75">
        <v>23</v>
      </c>
      <c r="B48" s="75">
        <v>33</v>
      </c>
      <c r="C48" s="77" t="s">
        <v>117</v>
      </c>
      <c r="D48" s="75">
        <v>1998</v>
      </c>
      <c r="E48" s="98" t="s">
        <v>88</v>
      </c>
      <c r="F48" s="79" t="s">
        <v>89</v>
      </c>
      <c r="G48" s="108">
        <v>44.35</v>
      </c>
      <c r="H48" s="108">
        <v>43.77</v>
      </c>
      <c r="I48" s="122">
        <f t="shared" si="0"/>
        <v>88.12</v>
      </c>
      <c r="J48" s="75" t="s">
        <v>288</v>
      </c>
      <c r="K48" s="103">
        <v>8</v>
      </c>
    </row>
    <row r="49" spans="1:11" ht="15">
      <c r="A49" s="75">
        <v>24</v>
      </c>
      <c r="B49" s="75">
        <v>27</v>
      </c>
      <c r="C49" s="77" t="s">
        <v>211</v>
      </c>
      <c r="D49" s="75">
        <v>1997</v>
      </c>
      <c r="E49" s="98" t="s">
        <v>202</v>
      </c>
      <c r="F49" s="79" t="s">
        <v>200</v>
      </c>
      <c r="G49" s="108">
        <v>45.38</v>
      </c>
      <c r="H49" s="108">
        <v>43.35</v>
      </c>
      <c r="I49" s="122">
        <f t="shared" si="0"/>
        <v>88.73</v>
      </c>
      <c r="J49" s="75" t="s">
        <v>288</v>
      </c>
      <c r="K49" s="103">
        <v>7</v>
      </c>
    </row>
    <row r="50" spans="1:11" ht="15">
      <c r="A50" s="75">
        <v>25</v>
      </c>
      <c r="B50" s="75">
        <v>44</v>
      </c>
      <c r="C50" s="77" t="s">
        <v>196</v>
      </c>
      <c r="D50" s="75">
        <v>1998</v>
      </c>
      <c r="E50" s="98" t="s">
        <v>88</v>
      </c>
      <c r="F50" s="79" t="s">
        <v>89</v>
      </c>
      <c r="G50" s="108">
        <v>44.86</v>
      </c>
      <c r="H50" s="108">
        <v>44.55</v>
      </c>
      <c r="I50" s="122">
        <f t="shared" si="0"/>
        <v>89.41</v>
      </c>
      <c r="J50" s="75" t="s">
        <v>288</v>
      </c>
      <c r="K50" s="103">
        <v>6</v>
      </c>
    </row>
    <row r="51" spans="1:11" ht="15">
      <c r="A51" s="75">
        <v>26</v>
      </c>
      <c r="B51" s="75">
        <v>37</v>
      </c>
      <c r="C51" s="77" t="s">
        <v>138</v>
      </c>
      <c r="D51" s="75">
        <v>1997</v>
      </c>
      <c r="E51" s="98" t="s">
        <v>73</v>
      </c>
      <c r="F51" s="79" t="s">
        <v>34</v>
      </c>
      <c r="G51" s="108">
        <v>45.62</v>
      </c>
      <c r="H51" s="108">
        <v>43.88</v>
      </c>
      <c r="I51" s="122">
        <f t="shared" si="0"/>
        <v>89.5</v>
      </c>
      <c r="J51" s="75" t="s">
        <v>288</v>
      </c>
      <c r="K51" s="103">
        <v>5</v>
      </c>
    </row>
    <row r="52" spans="1:11" ht="15">
      <c r="A52" s="75">
        <v>27</v>
      </c>
      <c r="B52" s="75">
        <v>35</v>
      </c>
      <c r="C52" s="77" t="s">
        <v>210</v>
      </c>
      <c r="D52" s="75">
        <v>1998</v>
      </c>
      <c r="E52" s="98" t="s">
        <v>204</v>
      </c>
      <c r="F52" s="79" t="s">
        <v>200</v>
      </c>
      <c r="G52" s="108">
        <v>47.14</v>
      </c>
      <c r="H52" s="108">
        <v>46.04</v>
      </c>
      <c r="I52" s="122">
        <f t="shared" si="0"/>
        <v>93.18</v>
      </c>
      <c r="J52" s="75" t="s">
        <v>288</v>
      </c>
      <c r="K52" s="103">
        <v>4</v>
      </c>
    </row>
    <row r="53" spans="1:11" ht="15">
      <c r="A53" s="75">
        <v>28</v>
      </c>
      <c r="B53" s="103">
        <v>42</v>
      </c>
      <c r="C53" s="77" t="s">
        <v>144</v>
      </c>
      <c r="D53" s="75">
        <v>1997</v>
      </c>
      <c r="E53" s="98" t="s">
        <v>145</v>
      </c>
      <c r="F53" s="79" t="s">
        <v>142</v>
      </c>
      <c r="G53" s="108">
        <v>47.86</v>
      </c>
      <c r="H53" s="108">
        <v>46.6</v>
      </c>
      <c r="I53" s="122">
        <f t="shared" si="0"/>
        <v>94.46000000000001</v>
      </c>
      <c r="J53" s="103" t="s">
        <v>289</v>
      </c>
      <c r="K53" s="103">
        <v>3</v>
      </c>
    </row>
    <row r="54" spans="1:11" ht="15">
      <c r="A54" s="75">
        <v>29</v>
      </c>
      <c r="B54" s="103">
        <v>39</v>
      </c>
      <c r="C54" s="77" t="s">
        <v>190</v>
      </c>
      <c r="D54" s="75">
        <v>1998</v>
      </c>
      <c r="E54" s="98" t="s">
        <v>95</v>
      </c>
      <c r="F54" s="79" t="s">
        <v>96</v>
      </c>
      <c r="G54" s="108">
        <v>50.14</v>
      </c>
      <c r="H54" s="108">
        <v>48.6</v>
      </c>
      <c r="I54" s="122">
        <f t="shared" si="0"/>
        <v>98.74000000000001</v>
      </c>
      <c r="J54" s="103" t="s">
        <v>289</v>
      </c>
      <c r="K54" s="103">
        <v>2</v>
      </c>
    </row>
    <row r="55" spans="1:11" ht="15">
      <c r="A55" s="75">
        <v>30</v>
      </c>
      <c r="B55" s="75">
        <v>43</v>
      </c>
      <c r="C55" s="77" t="s">
        <v>119</v>
      </c>
      <c r="D55" s="75">
        <v>1998</v>
      </c>
      <c r="E55" s="98" t="s">
        <v>95</v>
      </c>
      <c r="F55" s="79" t="s">
        <v>96</v>
      </c>
      <c r="G55" s="108">
        <v>51.74</v>
      </c>
      <c r="H55" s="108">
        <v>49.58</v>
      </c>
      <c r="I55" s="122">
        <f t="shared" si="0"/>
        <v>101.32</v>
      </c>
      <c r="J55" s="103"/>
      <c r="K55" s="103">
        <v>1</v>
      </c>
    </row>
    <row r="56" spans="1:11" ht="15">
      <c r="A56" s="75">
        <v>31</v>
      </c>
      <c r="B56" s="103">
        <v>26</v>
      </c>
      <c r="C56" s="77" t="s">
        <v>120</v>
      </c>
      <c r="D56" s="75">
        <v>1998</v>
      </c>
      <c r="E56" s="98" t="s">
        <v>95</v>
      </c>
      <c r="F56" s="79" t="s">
        <v>96</v>
      </c>
      <c r="G56" s="108">
        <v>57.04</v>
      </c>
      <c r="H56" s="108">
        <v>52.72</v>
      </c>
      <c r="I56" s="122">
        <f t="shared" si="0"/>
        <v>109.75999999999999</v>
      </c>
      <c r="J56" s="103"/>
      <c r="K56" s="103"/>
    </row>
    <row r="57" spans="1:3" ht="15">
      <c r="A57" s="36" t="s">
        <v>334</v>
      </c>
      <c r="B57" s="3"/>
      <c r="C57" s="11"/>
    </row>
    <row r="58" spans="2:7" ht="15">
      <c r="B58" s="75">
        <v>5</v>
      </c>
      <c r="C58" s="77" t="s">
        <v>108</v>
      </c>
      <c r="D58" s="31">
        <v>1998</v>
      </c>
      <c r="E58" s="48" t="s">
        <v>24</v>
      </c>
      <c r="F58" s="79" t="s">
        <v>32</v>
      </c>
      <c r="G58" s="110"/>
    </row>
    <row r="59" spans="2:7" ht="15">
      <c r="B59" s="75">
        <v>8</v>
      </c>
      <c r="C59" s="77" t="s">
        <v>213</v>
      </c>
      <c r="D59" s="31">
        <v>1997</v>
      </c>
      <c r="E59" s="48" t="s">
        <v>24</v>
      </c>
      <c r="F59" s="79" t="s">
        <v>32</v>
      </c>
      <c r="G59" s="110"/>
    </row>
    <row r="60" spans="2:7" ht="15">
      <c r="B60" s="75">
        <v>9</v>
      </c>
      <c r="C60" s="77" t="s">
        <v>139</v>
      </c>
      <c r="D60" s="31">
        <v>1997</v>
      </c>
      <c r="E60" s="48" t="s">
        <v>36</v>
      </c>
      <c r="F60" s="79" t="s">
        <v>34</v>
      </c>
      <c r="G60" s="122"/>
    </row>
    <row r="61" spans="2:7" ht="15">
      <c r="B61" s="75">
        <v>11</v>
      </c>
      <c r="C61" s="77" t="s">
        <v>239</v>
      </c>
      <c r="D61" s="31">
        <v>1997</v>
      </c>
      <c r="E61" s="48" t="s">
        <v>240</v>
      </c>
      <c r="F61" s="79" t="s">
        <v>241</v>
      </c>
      <c r="G61" s="110"/>
    </row>
    <row r="62" spans="2:7" ht="15">
      <c r="B62" s="97">
        <v>18</v>
      </c>
      <c r="C62" s="98" t="s">
        <v>137</v>
      </c>
      <c r="D62" s="75">
        <v>1997</v>
      </c>
      <c r="E62" s="98" t="s">
        <v>94</v>
      </c>
      <c r="F62" s="75" t="s">
        <v>33</v>
      </c>
      <c r="G62" s="122"/>
    </row>
    <row r="63" spans="2:7" ht="15">
      <c r="B63" s="75">
        <v>28</v>
      </c>
      <c r="C63" s="77" t="s">
        <v>110</v>
      </c>
      <c r="D63" s="31">
        <v>1998</v>
      </c>
      <c r="E63" s="48" t="s">
        <v>36</v>
      </c>
      <c r="F63" s="79" t="s">
        <v>34</v>
      </c>
      <c r="G63" s="110"/>
    </row>
    <row r="64" spans="2:7" ht="15">
      <c r="B64" s="75">
        <v>34</v>
      </c>
      <c r="C64" s="77" t="s">
        <v>111</v>
      </c>
      <c r="D64" s="31">
        <v>1998</v>
      </c>
      <c r="E64" s="48" t="s">
        <v>24</v>
      </c>
      <c r="F64" s="79" t="s">
        <v>32</v>
      </c>
      <c r="G64" s="110"/>
    </row>
    <row r="65" spans="2:7" ht="15">
      <c r="B65" s="75">
        <v>48</v>
      </c>
      <c r="C65" s="77" t="s">
        <v>214</v>
      </c>
      <c r="D65" s="31">
        <v>1997</v>
      </c>
      <c r="E65" s="48" t="s">
        <v>24</v>
      </c>
      <c r="F65" s="79" t="s">
        <v>32</v>
      </c>
      <c r="G65" s="110"/>
    </row>
    <row r="66" spans="2:7" ht="15">
      <c r="B66" s="75">
        <v>50</v>
      </c>
      <c r="C66" s="40" t="s">
        <v>253</v>
      </c>
      <c r="D66" s="31">
        <v>1997</v>
      </c>
      <c r="E66" s="48" t="s">
        <v>236</v>
      </c>
      <c r="F66" s="79" t="s">
        <v>237</v>
      </c>
      <c r="G66" s="110" t="s">
        <v>333</v>
      </c>
    </row>
    <row r="67" spans="1:3" ht="15">
      <c r="A67" s="36" t="s">
        <v>347</v>
      </c>
      <c r="B67" s="3"/>
      <c r="C67" s="11"/>
    </row>
    <row r="68" spans="2:9" ht="15">
      <c r="B68" s="75">
        <v>40</v>
      </c>
      <c r="C68" s="77" t="s">
        <v>121</v>
      </c>
      <c r="D68" s="31">
        <v>1998</v>
      </c>
      <c r="E68" s="48" t="s">
        <v>298</v>
      </c>
      <c r="F68" s="79" t="s">
        <v>33</v>
      </c>
      <c r="G68" s="110">
        <v>47.57</v>
      </c>
      <c r="H68" s="110"/>
      <c r="I68" s="122"/>
    </row>
    <row r="69" spans="2:7" ht="15">
      <c r="B69" s="75">
        <v>45</v>
      </c>
      <c r="C69" s="77" t="s">
        <v>109</v>
      </c>
      <c r="D69" s="31">
        <v>1998</v>
      </c>
      <c r="E69" s="48" t="s">
        <v>346</v>
      </c>
      <c r="F69" s="79" t="s">
        <v>38</v>
      </c>
      <c r="G69" s="110">
        <v>43.46</v>
      </c>
    </row>
    <row r="70" spans="1:3" ht="15">
      <c r="A70" s="36" t="s">
        <v>335</v>
      </c>
      <c r="B70" s="3"/>
      <c r="C70" s="11"/>
    </row>
    <row r="71" spans="1:8" ht="15">
      <c r="A71" s="36"/>
      <c r="B71" s="103">
        <v>51</v>
      </c>
      <c r="C71" s="77" t="s">
        <v>102</v>
      </c>
      <c r="D71" s="75">
        <v>1998</v>
      </c>
      <c r="E71" s="98" t="s">
        <v>36</v>
      </c>
      <c r="F71" s="79" t="s">
        <v>34</v>
      </c>
      <c r="G71" s="108">
        <v>44.18</v>
      </c>
      <c r="H71" s="108"/>
    </row>
    <row r="72" spans="1:8" ht="15">
      <c r="A72" s="36"/>
      <c r="B72" s="75">
        <v>6</v>
      </c>
      <c r="C72" s="77" t="s">
        <v>231</v>
      </c>
      <c r="D72" s="75">
        <v>1998</v>
      </c>
      <c r="E72" s="98" t="s">
        <v>39</v>
      </c>
      <c r="F72" s="79" t="s">
        <v>40</v>
      </c>
      <c r="G72" s="108">
        <v>42.72</v>
      </c>
      <c r="H72" s="122"/>
    </row>
    <row r="73" spans="1:8" ht="15">
      <c r="A73" s="36"/>
      <c r="B73" s="103">
        <v>31</v>
      </c>
      <c r="C73" s="77" t="s">
        <v>115</v>
      </c>
      <c r="D73" s="75">
        <v>1998</v>
      </c>
      <c r="E73" s="98" t="s">
        <v>41</v>
      </c>
      <c r="F73" s="79" t="s">
        <v>234</v>
      </c>
      <c r="G73" s="108">
        <v>42.63</v>
      </c>
      <c r="H73" s="108"/>
    </row>
    <row r="74" spans="1:8" ht="15">
      <c r="A74" s="36"/>
      <c r="B74" s="75">
        <v>23</v>
      </c>
      <c r="C74" s="77" t="s">
        <v>254</v>
      </c>
      <c r="D74" s="75">
        <v>1997</v>
      </c>
      <c r="E74" s="98" t="s">
        <v>255</v>
      </c>
      <c r="F74" s="79" t="s">
        <v>256</v>
      </c>
      <c r="G74" s="122">
        <v>41.86</v>
      </c>
      <c r="H74" s="108"/>
    </row>
    <row r="75" spans="2:8" ht="15">
      <c r="B75" s="75">
        <v>1</v>
      </c>
      <c r="C75" s="77" t="s">
        <v>232</v>
      </c>
      <c r="D75" s="75">
        <v>1997</v>
      </c>
      <c r="E75" s="98" t="s">
        <v>39</v>
      </c>
      <c r="F75" s="79" t="s">
        <v>40</v>
      </c>
      <c r="G75" s="122">
        <v>41.31</v>
      </c>
      <c r="H75" s="122"/>
    </row>
    <row r="76" spans="2:8" ht="15">
      <c r="B76" s="75">
        <v>7</v>
      </c>
      <c r="C76" s="98" t="s">
        <v>134</v>
      </c>
      <c r="D76" s="75">
        <v>1997</v>
      </c>
      <c r="E76" s="98" t="s">
        <v>93</v>
      </c>
      <c r="F76" s="75" t="s">
        <v>33</v>
      </c>
      <c r="G76" s="108">
        <v>40.1</v>
      </c>
      <c r="H76" s="122"/>
    </row>
    <row r="77" spans="2:8" ht="15">
      <c r="B77" s="103">
        <v>38</v>
      </c>
      <c r="C77" s="77" t="s">
        <v>209</v>
      </c>
      <c r="D77" s="75">
        <v>1998</v>
      </c>
      <c r="E77" s="98" t="s">
        <v>204</v>
      </c>
      <c r="F77" s="79" t="s">
        <v>200</v>
      </c>
      <c r="G77" s="108">
        <v>46.66</v>
      </c>
      <c r="H77" s="108"/>
    </row>
    <row r="78" spans="2:8" ht="15">
      <c r="B78" s="75">
        <v>17</v>
      </c>
      <c r="C78" s="77" t="s">
        <v>143</v>
      </c>
      <c r="D78" s="75">
        <v>1998</v>
      </c>
      <c r="E78" s="98" t="s">
        <v>141</v>
      </c>
      <c r="F78" s="79" t="s">
        <v>142</v>
      </c>
      <c r="G78" s="103">
        <v>47.43</v>
      </c>
      <c r="H78" s="108"/>
    </row>
    <row r="79" spans="2:8" ht="15">
      <c r="B79" s="75">
        <v>49</v>
      </c>
      <c r="C79" s="77" t="s">
        <v>299</v>
      </c>
      <c r="D79" s="75">
        <v>1997</v>
      </c>
      <c r="E79" s="98" t="s">
        <v>204</v>
      </c>
      <c r="F79" s="79" t="s">
        <v>200</v>
      </c>
      <c r="G79" s="108">
        <v>47.5</v>
      </c>
      <c r="H79" s="108"/>
    </row>
    <row r="82" spans="3:9" ht="15">
      <c r="C82" s="11" t="s">
        <v>55</v>
      </c>
      <c r="D82" s="2"/>
      <c r="E82" s="37"/>
      <c r="F82" s="37"/>
      <c r="G82" s="37"/>
      <c r="H82" s="37" t="s">
        <v>56</v>
      </c>
      <c r="I82" s="37"/>
    </row>
    <row r="83" spans="3:9" ht="15">
      <c r="C83" s="2"/>
      <c r="G83" s="37"/>
      <c r="H83" s="37"/>
      <c r="I83" s="37"/>
    </row>
    <row r="84" spans="3:9" ht="15">
      <c r="C84" s="2" t="s">
        <v>25</v>
      </c>
      <c r="G84" s="37"/>
      <c r="H84" s="37" t="s">
        <v>57</v>
      </c>
      <c r="I84" s="37"/>
    </row>
  </sheetData>
  <sheetProtection/>
  <mergeCells count="7">
    <mergeCell ref="A6:I6"/>
    <mergeCell ref="A7:I7"/>
    <mergeCell ref="D8:E8"/>
    <mergeCell ref="A1:J1"/>
    <mergeCell ref="A2:J2"/>
    <mergeCell ref="A3:I3"/>
    <mergeCell ref="A5:I5"/>
  </mergeCells>
  <printOptions/>
  <pageMargins left="0.59" right="0.19" top="0.39" bottom="0.47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КолечкО</cp:lastModifiedBy>
  <cp:lastPrinted>2012-01-25T07:48:00Z</cp:lastPrinted>
  <dcterms:created xsi:type="dcterms:W3CDTF">2012-01-13T04:10:06Z</dcterms:created>
  <dcterms:modified xsi:type="dcterms:W3CDTF">2012-01-25T15:52:20Z</dcterms:modified>
  <cp:category/>
  <cp:version/>
  <cp:contentType/>
  <cp:contentStatus/>
</cp:coreProperties>
</file>